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alcChain.xml" ContentType="application/vnd.openxmlformats-officedocument.spreadsheetml.calcChain+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524e35f0af47cc" /><Relationship Type="http://schemas.openxmlformats.org/officeDocument/2006/relationships/extended-properties" Target="/docProps/app.xml" Id="rId1" /><Relationship Type="http://schemas.openxmlformats.org/package/2006/relationships/metadata/core-properties" Target="/package/services/metadata/core-properties/aad0e843f1c24ce59294ec52fbc870e3.psmdcp" Id="Rd9d5a023051e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S" sheetId="1" r:id="rId2"/>
    <x:sheet name="PL" sheetId="2" r:id="rId3"/>
    <x:sheet name="CF" sheetId="3" r:id="rId4"/>
    <x:sheet name="N1" sheetId="4" r:id="rId5"/>
    <x:sheet name="N2" sheetId="5" r:id="rId6"/>
    <x:sheet name="Trial Balance" sheetId="6" r:id="rId7"/>
    <x:sheet name="Chart of Accounts" sheetId="7" r:id="rId8"/>
    <x:sheet name="Trace" sheetId="8" r:id="rId9"/>
    <x:sheet name="Validation" sheetId="9" r:id="rId10"/>
  </x:sheets>
  <x:definedNames>
    <x:definedName name="_xlnm.Print_Titles" localSheetId="3">'N1'!1:3</x:definedName>
    <x:definedName name="_xlnm.Print_Titles" localSheetId="4">'N2'!1:3</x:definedName>
    <x:definedName name="_xlnm._FilterDatabase" localSheetId="5" hidden="1">'Trial Balance'!$A$1:$G$17</x:definedName>
    <x:definedName name="_xlnm.Print_Titles" localSheetId="5">'Trial Balance'!1:1</x:definedName>
    <x:definedName name="_xlnm._FilterDatabase" localSheetId="6" hidden="1">'Chart of Accounts'!$A$1:$E$17</x:definedName>
    <x:definedName name="_xlnm.Print_Titles" localSheetId="6">'Chart of Accounts'!1:1</x:definedName>
    <x:definedName name="_xlnm._FilterDatabase" localSheetId="7" hidden="1">Trace!$A$1:$G$66</x:definedName>
    <x:definedName name="_xlnm.Print_Titles" localSheetId="7">Trace!1:1</x:definedName>
    <x:definedName name="_xlnm.Print_Titles" localSheetId="8">Validation!1:1</x:definedName>
  </x:definedNames>
  <x:calcPr calcId="125725"/>
</x:workbook>
</file>

<file path=xl/calcChain.xml><?xml version="1.0" encoding="utf-8"?>
<x:calcChain xmlns:x="http://schemas.openxmlformats.org/spreadsheetml/2006/main">
  <x:c r="F18" i="6"/>
  <x:c r="G18" i="6"/>
</x:calcChain>
</file>

<file path=xl/sharedStrings.xml><?xml version="1.0" encoding="utf-8"?>
<x:sst xmlns:x="http://schemas.openxmlformats.org/spreadsheetml/2006/main">
  <x:si>
    <x:t>MEHTA AND CO.</x:t>
  </x:si>
  <x:si>
    <x:t>Balance Sheet as at March 31, 2026</x:t>
  </x:si>
  <x:si>
    <x:t>(All amounts in INR, unless otherwise stated)</x:t>
  </x:si>
  <x:si>
    <x:t>Particulars</x:t>
  </x:si>
  <x:si>
    <x:t>Note</x:t>
  </x:si>
  <x:si>
    <x:t>As at
March 31, 2026</x:t>
  </x:si>
  <x:si>
    <x:t>As at
March 31, 2025</x:t>
  </x:si>
  <x:si>
    <x:t>I.  EQUITY AND LIABILITIES</x:t>
  </x:si>
  <x:si>
    <x:t/>
  </x:si>
  <x:si>
    <x:t>Partners' Funds</x:t>
  </x:si>
  <x:si>
    <x:t>Partners' Capital Account</x:t>
  </x:si>
  <x:si>
    <x:t>3</x:t>
  </x:si>
  <x:si>
    <x:t>Partners' Current Account</x:t>
  </x:si>
  <x:si>
    <x:t>4</x:t>
  </x:si>
  <x:si>
    <x:t>Non-current Liabilities</x:t>
  </x:si>
  <x:si>
    <x:t>Long-term Borrowings</x:t>
  </x:si>
  <x:si>
    <x:t>5</x:t>
  </x:si>
  <x:si>
    <x:t>Current Liabilities</x:t>
  </x:si>
  <x:si>
    <x:t>Short-term Borrowings</x:t>
  </x:si>
  <x:si>
    <x:t>6</x:t>
  </x:si>
  <x:si>
    <x:t>Trade Payables</x:t>
  </x:si>
  <x:si>
    <x:t>Total outstanding dues of micro enterprises and small enterprises</x:t>
  </x:si>
  <x:si>
    <x:t>7</x:t>
  </x:si>
  <x:si>
    <x:t>Total outstanding dues of creditors other than micro enterprises and small enterprises</x:t>
  </x:si>
  <x:si>
    <x:t>TOTAL</x:t>
  </x:si>
  <x:si>
    <x:t>II.  ASSETS</x:t>
  </x:si>
  <x:si>
    <x:t>Non-current Assets</x:t>
  </x:si>
  <x:si>
    <x:t>Property, Plant and Equipment and Intangible Assets</x:t>
  </x:si>
  <x:si>
    <x:t>Property, Plant and Equipment</x:t>
  </x:si>
  <x:si>
    <x:t>8</x:t>
  </x:si>
  <x:si>
    <x:t>Current Assets</x:t>
  </x:si>
  <x:si>
    <x:t>Inventories</x:t>
  </x:si>
  <x:si>
    <x:t>9</x:t>
  </x:si>
  <x:si>
    <x:t>Trade Receivables</x:t>
  </x:si>
  <x:si>
    <x:t>10</x:t>
  </x:si>
  <x:si>
    <x:t>Cash and Bank Balances</x:t>
  </x:si>
  <x:si>
    <x:t>11</x:t>
  </x:si>
  <x:si>
    <x:t>General Information</x:t>
  </x:si>
  <x:si>
    <x:t>1</x:t>
  </x:si>
  <x:si>
    <x:t>Significant Accounting Policies</x:t>
  </x:si>
  <x:si>
    <x:t>2</x:t>
  </x:si>
  <x:si>
    <x:t>The accompanying notes are an integral part of the Financial Statements</x:t>
  </x:si>
  <x:si>
    <x:t>As per our report of even date attached</x:t>
  </x:si>
  <x:si>
    <x:t>For ABC &amp; Co.</x:t>
  </x:si>
  <x:si>
    <x:t>Chartered Accountants</x:t>
  </x:si>
  <x:si>
    <x:t>Firm Regn No : 000000W</x:t>
  </x:si>
  <x:si>
    <x:t>PARTNER NAME</x:t>
  </x:si>
  <x:si>
    <x:t>Partner</x:t>
  </x:si>
  <x:si>
    <x:t>Membership No : 000000</x:t>
  </x:si>
  <x:si>
    <x:t>Place : Pune</x:t>
  </x:si>
  <x:si>
    <x:t>Date : Sep 01, 2026</x:t>
  </x:si>
  <x:si>
    <x:t>For and on behalf of Mehta and Co.</x:t>
  </x:si>
  <x:si>
    <x:t>PARTNER ONE</x:t>
  </x:si>
  <x:si>
    <x:t>PARTNER</x:t>
  </x:si>
  <x:si>
    <x:t>PARTNER TWO</x:t>
  </x:si>
  <x:si>
    <x:t>Statement of Profit and Loss for the year ended March 31, 2026</x:t>
  </x:si>
  <x:si>
    <x:t>Year ended
March 31, 2026</x:t>
  </x:si>
  <x:si>
    <x:t>Year ended
March 31, 2025</x:t>
  </x:si>
  <x:si>
    <x:t>INCOME</x:t>
  </x:si>
  <x:si>
    <x:t>Revenue from Operations</x:t>
  </x:si>
  <x:si>
    <x:t>12</x:t>
  </x:si>
  <x:si>
    <x:t>Other Income</x:t>
  </x:si>
  <x:si>
    <x:t>-</x:t>
  </x:si>
  <x:si>
    <x:t>Total Income</x:t>
  </x:si>
  <x:si>
    <x:t>EXPENSES</x:t>
  </x:si>
  <x:si>
    <x:t>Cost of Materials Consumed</x:t>
  </x:si>
  <x:si>
    <x:t>Purchases of Stock-in-trade</x:t>
  </x:si>
  <x:si>
    <x:t>13</x:t>
  </x:si>
  <x:si>
    <x:t>Changes in Inventories of Finished Goods, Work-in-progress and Stock-in-trade</x:t>
  </x:si>
  <x:si>
    <x:t>Employee Benefits Expense</x:t>
  </x:si>
  <x:si>
    <x:t>14</x:t>
  </x:si>
  <x:si>
    <x:t>Finance Costs</x:t>
  </x:si>
  <x:si>
    <x:t>15</x:t>
  </x:si>
  <x:si>
    <x:t>Depreciation and Amortisation Expense</x:t>
  </x:si>
  <x:si>
    <x:t>16</x:t>
  </x:si>
  <x:si>
    <x:t>Other Expenses</x:t>
  </x:si>
  <x:si>
    <x:t>17</x:t>
  </x:si>
  <x:si>
    <x:t>Total Expenses</x:t>
  </x:si>
  <x:si>
    <x:t>Profit Before Exceptional and Extraordinary Items and Tax</x:t>
  </x:si>
  <x:si>
    <x:t>Exceptional Items</x:t>
  </x:si>
  <x:si>
    <x:t>Profit Before Extraordinary Items and Tax</x:t>
  </x:si>
  <x:si>
    <x:t>Extraordinary Items</x:t>
  </x:si>
  <x:si>
    <x:t>Profit Before Partners' Remuneration and Tax</x:t>
  </x:si>
  <x:si>
    <x:t>Remuneration and Interest to Partners</x:t>
  </x:si>
  <x:si>
    <x:t>Profit Before Tax</x:t>
  </x:si>
  <x:si>
    <x:t>Tax Expense</x:t>
  </x:si>
  <x:si>
    <x:t>Current Tax</x:t>
  </x:si>
  <x:si>
    <x:t>Deferred Tax</x:t>
  </x:si>
  <x:si>
    <x:t>Profit (Loss) for the Year</x:t>
  </x:si>
  <x:si>
    <x:t>Statement of Cash Flows for the year ended March 31, 2026</x:t>
  </x:si>
  <x:si>
    <x:t>A. CASH FLOW FROM OPERATING ACTIVITIES</x:t>
  </x:si>
  <x:si>
    <x:t>n.a.</x:t>
  </x:si>
  <x:si>
    <x:t>Adjustments for:</x:t>
  </x:si>
  <x:si>
    <x:t>Interest Income</x:t>
  </x:si>
  <x:si>
    <x:t>Interest Expense</x:t>
  </x:si>
  <x:si>
    <x:t>Depreciation on Property, Plant and Equipment</x:t>
  </x:si>
  <x:si>
    <x:t>Bad Debts Written Off</x:t>
  </x:si>
  <x:si>
    <x:t>Provision for Doubtful Debts and Advances</x:t>
  </x:si>
  <x:si>
    <x:t>Operating Profit Before Working Capital Changes</x:t>
  </x:si>
  <x:si>
    <x:t>Changes in Working Capital:</x:t>
  </x:si>
  <x:si>
    <x:t>Increase / (Decrease) in Trade Payables</x:t>
  </x:si>
  <x:si>
    <x:t>Increase / (Decrease) in Other Current Liabilities</x:t>
  </x:si>
  <x:si>
    <x:t>Increase / (Decrease) in Short-term Provisions</x:t>
  </x:si>
  <x:si>
    <x:t>Decrease / (Increase) in Inventories</x:t>
  </x:si>
  <x:si>
    <x:t>Decrease / (Increase) in Trade Receivables</x:t>
  </x:si>
  <x:si>
    <x:t>Decrease / (Increase) in Short-term Loans and Advances</x:t>
  </x:si>
  <x:si>
    <x:t>Decrease / (Increase) in Other Current Assets</x:t>
  </x:si>
  <x:si>
    <x:t>Cash Generated from Operations</x:t>
  </x:si>
  <x:si>
    <x:t>Income Taxes Paid (Net of Refunds)</x:t>
  </x:si>
  <x:si>
    <x:t>Net Cash from / (Used in) Operating Activities</x:t>
  </x:si>
  <x:si>
    <x:t>B. CASH FLOW FROM INVESTING ACTIVITIES</x:t>
  </x:si>
  <x:si>
    <x:t>Purchase of Property, Plant and Equipment (Net of Disposal Proceeds)</x:t>
  </x:si>
  <x:si>
    <x:t>Interest Received</x:t>
  </x:si>
  <x:si>
    <x:t>Net Cash from / (Used in) Investing Activities</x:t>
  </x:si>
  <x:si>
    <x:t>C. CASH FLOW FROM FINANCING ACTIVITIES</x:t>
  </x:si>
  <x:si>
    <x:t>Proceeds from / (Repayment of) Long-term Borrowings (Net)</x:t>
  </x:si>
  <x:si>
    <x:t>Proceeds from / (Repayment of) Short-term Borrowings (Net)</x:t>
  </x:si>
  <x:si>
    <x:t>Interest Paid</x:t>
  </x:si>
  <x:si>
    <x:t>Drawings and Other Movements in Owners' Current Accounts</x:t>
  </x:si>
  <x:si>
    <x:t>Net Cash from / (Used in) Financing Activities</x:t>
  </x:si>
  <x:si>
    <x:t>Net Increase / (Decrease) in Cash and Cash Equivalents (A+B+C)</x:t>
  </x:si>
  <x:si>
    <x:t>Cash and Cash Equivalents at the Beginning of the Period</x:t>
  </x:si>
  <x:si>
    <x:t>Cash and Cash Equivalents at the End of the Period</x:t>
  </x:si>
  <x:si>
    <x:t>Notes to the Financial Statements</x:t>
  </x:si>
  <x:si>
    <x:t>For the year ended March 31, 2026</x:t>
  </x:si>
  <x:si>
    <x:t>All amounts in INR, unless otherwise stated</x:t>
  </x:si>
  <x:si>
    <x:t>1.  General Information</x:t>
  </x:si>
  <x:si>
    <x:t>Mehta and Co. is a partnership firm constituted under the Indian Partnership Act, 1932. It is engaged in trading in building materials.</x:t>
  </x:si>
  <x:si>
    <x:t>2.  Significant Accounting Policies</x:t>
  </x:si>
  <x:si>
    <x:t>Basis of preparation</x:t>
  </x:si>
  <x:si>
    <x:t>These financial statements have been prepared on an accrual basis under the historical cost convention, in accordance with the Accounting Standards issued by the Institute of Chartered Accountants of India as applicable to the entity, and are presented in the format set out in the ICAI Guidance Note on Financial Statements of Non-Corporate Entities.</x:t>
  </x:si>
  <x:si>
    <x:t>Current and non-current classification</x:t>
  </x:si>
  <x:si>
    <x:t>Assets and liabilities are classified as current when they are expected to be realised or settled within the entity's normal operating cycle or within twelve months after the reporting date. The operating cycle has been taken as 12 months.</x:t>
  </x:si>
  <x:si>
    <x:t>Use of estimates</x:t>
  </x:si>
  <x:si>
    <x:t>Preparing financial statements requires management to make estimates and assumptions that affect reported amounts of assets, liabilities, income and expenses and the disclosure of contingent liabilities. Actual results may differ; revisions are recognised prospectively.</x:t>
  </x:si>
  <x:si>
    <x:t>Revenue recognition</x:t>
  </x:si>
  <x:si>
    <x:t>Revenue from the sale of goods is recognised when significant risks and rewards of ownership are transferred to the buyer. Revenue is stated net of returns, discounts and goods and services tax.</x:t>
  </x:si>
  <x:si>
    <x:t>Property, plant and equipment and depreciation</x:t>
  </x:si>
  <x:si>
    <x:t>Property, plant and equipment are stated at cost of acquisition or construction, including attributable costs of bringing the asset to its working condition, less accumulated depreciation and impairment losses. Depreciation is provided on the written-down value method over the useful lives of assets estimated by management. Intangible assets are amortised over their estimated useful lives.</x:t>
  </x:si>
  <x:si>
    <x:t>Inventories are valued at the lower of cost and net realisable value. Cost is determined on the first-in, first-out (FIFO) basis and includes costs of purchase, conversion and other costs incurred in bringing inventories to their present location and condition.</x:t>
  </x:si>
  <x:si>
    <x:t>Employee benefits</x:t>
  </x:si>
  <x:si>
    <x:t>Short-term employee benefits are recognised as an expense in the period in which the related service is rendered. Contributions to defined contribution schemes such as provident fund are charged when due. Liabilities for defined benefit plans such as gratuity are determined on the basis adopted by management.</x:t>
  </x:si>
  <x:si>
    <x:t>Borrowing costs</x:t>
  </x:si>
  <x:si>
    <x:t>Borrowing costs directly attributable to the acquisition or construction of qualifying assets are capitalised as part of the cost of those assets. Other borrowing costs are recognised as an expense in the period in which they are incurred.</x:t>
  </x:si>
  <x:si>
    <x:t>Provisions and contingent liabilities</x:t>
  </x:si>
  <x:si>
    <x:t>A provision is recognised when there is a present obligation as a result of a past event, it is probable that an outflow of resources will be required to settle it, and a reliable estimate can be made. Contingent liabilities are disclosed and not recognised; contingent assets are neither recognised nor disclosed.</x:t>
  </x:si>
  <x:si>
    <x:t>Cash and cash equivalents and cash flow statement</x:t>
  </x:si>
  <x:si>
    <x:t>Cash and cash equivalents comprise cash on hand, balances with banks and short-term deposits with an original maturity of three months or less. The cash flow statement is prepared using the indirect method set out in AS 3.</x:t>
  </x:si>
  <x:si>
    <x:t>3.  Partners' Capital Account</x:t>
  </x:si>
  <x:si>
    <x:t>Capital Account Balances</x:t>
  </x:si>
  <x:si>
    <x:t>Total</x:t>
  </x:si>
  <x:si>
    <x:t>4.  Partners' Current Account</x:t>
  </x:si>
  <x:si>
    <x:t>Current Account Balances</x:t>
  </x:si>
  <x:si>
    <x:t>Share of Profit / (Loss) for the Period</x:t>
  </x:si>
  <x:si>
    <x:t>5.  Long-term Borrowings</x:t>
  </x:si>
  <x:si>
    <x:t>Secured - Term Loans from Banks</x:t>
  </x:si>
  <x:si>
    <x:t>6.  Short-term Borrowings</x:t>
  </x:si>
  <x:si>
    <x:t>Secured - Loans Repayable on Demand from Banks</x:t>
  </x:si>
  <x:si>
    <x:t>7.  Trade Payables</x:t>
  </x:si>
  <x:si>
    <x:t>8.  Property, Plant and Equipment</x:t>
  </x:si>
  <x:si>
    <x:t>For the current period</x:t>
  </x:si>
  <x:si>
    <x:t>Gross block</x:t>
  </x:si>
  <x:si>
    <x:t>As at
April 1, 2025</x:t>
  </x:si>
  <x:si>
    <x:t>Additions</x:t>
  </x:si>
  <x:si>
    <x:t>Deductions</x:t>
  </x:si>
  <x:si>
    <x:t>Depreciation</x:t>
  </x:si>
  <x:si>
    <x:t>For the year</x:t>
  </x:si>
  <x:si>
    <x:t>On deductions</x:t>
  </x:si>
  <x:si>
    <x:t>Net block</x:t>
  </x:si>
  <x:si>
    <x:t xml:space="preserve">    Plant and equipment</x:t>
  </x:si>
  <x:si>
    <x:t>For the previous period</x:t>
  </x:si>
  <x:si>
    <x:t>As at
April 1, 2024</x:t>
  </x:si>
  <x:si>
    <x:t>9.  Inventories</x:t>
  </x:si>
  <x:si>
    <x:t>Stock-in-trade</x:t>
  </x:si>
  <x:si>
    <x:t>10.  Trade Receivables</x:t>
  </x:si>
  <x:si>
    <x:t>Secured, considered good</x:t>
  </x:si>
  <x:si>
    <x:t>Unsecured, considered good</x:t>
  </x:si>
  <x:si>
    <x:t>Doubtful</x:t>
  </x:si>
  <x:si>
    <x:t>Less: Allowance for bad and doubtful debts</x:t>
  </x:si>
  <x:si>
    <x:t>11.  Cash and Bank Balances</x:t>
  </x:si>
  <x:si>
    <x:t>Balances with Banks - Current Accounts</x:t>
  </x:si>
  <x:si>
    <x:t>12.  Revenue from Operations</x:t>
  </x:si>
  <x:si>
    <x:t>Sale of Products</x:t>
  </x:si>
  <x:si>
    <x:t>13.  Purchases of Stock-in-trade</x:t>
  </x:si>
  <x:si>
    <x:t>14.  Employee Benefits Expense</x:t>
  </x:si>
  <x:si>
    <x:t>Salaries, Wages and Bonus</x:t>
  </x:si>
  <x:si>
    <x:t>15.  Finance Costs</x:t>
  </x:si>
  <x:si>
    <x:t>16.  Depreciation and Amortisation Expense</x:t>
  </x:si>
  <x:si>
    <x:t>17.  Other Expenses</x:t>
  </x:si>
  <x:si>
    <x:t>Rent</x:t>
  </x:si>
  <x:si>
    <x:t>18.  Other Disclosures</x:t>
  </x:si>
  <x:si>
    <x:t>Previous year figures have been regrouped or reclassified wherever necessary to make them comparable with the current year's classification.</x:t>
  </x:si>
  <x:si>
    <x:t>GL code</x:t>
  </x:si>
  <x:si>
    <x:t>Ledger</x:t>
  </x:si>
  <x:si>
    <x:t>Source group</x:t>
  </x:si>
  <x:si>
    <x:t>Mapped to</x:t>
  </x:si>
  <x:si>
    <x:t>Presented under</x:t>
  </x:si>
  <x:si>
    <x:t>Final 31-Mar-2026</x:t>
  </x:si>
  <x:si>
    <x:t>Final 31-Mar-2025</x:t>
  </x:si>
  <x:si>
    <x:t>40112001</x:t>
  </x:si>
  <x:si>
    <x:t>Accumulated Depreciation</x:t>
  </x:si>
  <x:si>
    <x:t>Property, Plant and Equipment › Less: Accumulated depreciation</x:t>
  </x:si>
  <x:si>
    <x:t>50403001</x:t>
  </x:si>
  <x:si>
    <x:t>Bank</x:t>
  </x:si>
  <x:si>
    <x:t>Cash and bank balances › Balances with banks - current accounts</x:t>
  </x:si>
  <x:si>
    <x:t>20102001</x:t>
  </x:si>
  <x:si>
    <x:t>Bank Loan</x:t>
  </x:si>
  <x:si>
    <x:t>Long-term borrowings › Secured - Term loans from banks</x:t>
  </x:si>
  <x:si>
    <x:t>10101001</x:t>
  </x:si>
  <x:si>
    <x:t>Capital</x:t>
  </x:si>
  <x:si>
    <x:t>Partners' capital account › Capital account balances</x:t>
  </x:si>
  <x:si>
    <x:t>30101001</x:t>
  </x:si>
  <x:si>
    <x:t>Cash Credit</x:t>
  </x:si>
  <x:si>
    <x:t>Short-term borrowings › Secured - Loans repayable on demand from banks</x:t>
  </x:si>
  <x:si>
    <x:t>30202001</x:t>
  </x:si>
  <x:si>
    <x:t>Creditors</x:t>
  </x:si>
  <x:si>
    <x:t>Trade payables › Total outstanding dues of creditors other than micro enterprises and small enterprises</x:t>
  </x:si>
  <x:si>
    <x:t>50302001</x:t>
  </x:si>
  <x:si>
    <x:t>Debtors</x:t>
  </x:si>
  <x:si>
    <x:t>Trade receivables › Unsecured, considered good</x:t>
  </x:si>
  <x:si>
    <x:t>70601001</x:t>
  </x:si>
  <x:si>
    <x:t>Depreciation and amortisation expense › Depreciation on property, plant and equipment</x:t>
  </x:si>
  <x:si>
    <x:t>70501001</x:t>
  </x:si>
  <x:si>
    <x:t>Interest</x:t>
  </x:si>
  <x:si>
    <x:t>Finance costs › Interest expense</x:t>
  </x:si>
  <x:si>
    <x:t>10201001</x:t>
  </x:si>
  <x:si>
    <x:t>Partners' current account › Current account balances</x:t>
  </x:si>
  <x:si>
    <x:t>40104001</x:t>
  </x:si>
  <x:si>
    <x:t>Plant</x:t>
  </x:si>
  <x:si>
    <x:t>Property, Plant and Equipment › Gross block - Plant and equipment</x:t>
  </x:si>
  <x:si>
    <x:t>70201001</x:t>
  </x:si>
  <x:si>
    <x:t>Purchases</x:t>
  </x:si>
  <x:si>
    <x:t>Purchases of stock-in-trade › Purchases of stock-in-trade</x:t>
  </x:si>
  <x:si>
    <x:t>70702001</x:t>
  </x:si>
  <x:si>
    <x:t>Other expenses › Rent</x:t>
  </x:si>
  <x:si>
    <x:t>70401001</x:t>
  </x:si>
  <x:si>
    <x:t>Salaries</x:t>
  </x:si>
  <x:si>
    <x:t>Employee benefits expense › Salaries, wages and bonus</x:t>
  </x:si>
  <x:si>
    <x:t>60101001</x:t>
  </x:si>
  <x:si>
    <x:t>Sales</x:t>
  </x:si>
  <x:si>
    <x:t>Revenue from operations › Sale of products</x:t>
  </x:si>
  <x:si>
    <x:t>50204001</x:t>
  </x:si>
  <x:si>
    <x:t>Stock</x:t>
  </x:si>
  <x:si>
    <x:t>Inventories › Stock-in-trade</x:t>
  </x:si>
  <x:si>
    <x:t>Class</x:t>
  </x:si>
  <x:si>
    <x:t>Line item</x:t>
  </x:si>
  <x:si>
    <x:t>Head</x:t>
  </x:si>
  <x:si>
    <x:t>Equity / owners' funds</x:t>
  </x:si>
  <x:si>
    <x:t>Partners' capital account</x:t>
  </x:si>
  <x:si>
    <x:t>Capital account balances</x:t>
  </x:si>
  <x:si>
    <x:t>Partners' current account</x:t>
  </x:si>
  <x:si>
    <x:t>Current account balances</x:t>
  </x:si>
  <x:si>
    <x:t>Non-current liabilities</x:t>
  </x:si>
  <x:si>
    <x:t>Long-term borrowings</x:t>
  </x:si>
  <x:si>
    <x:t>Secured - Term loans from banks</x:t>
  </x:si>
  <x:si>
    <x:t>Current liabilities</x:t>
  </x:si>
  <x:si>
    <x:t>Short-term borrowings</x:t>
  </x:si>
  <x:si>
    <x:t>Secured - Loans repayable on demand from banks</x:t>
  </x:si>
  <x:si>
    <x:t>Trade payables</x:t>
  </x:si>
  <x:si>
    <x:t>Non-current assets</x:t>
  </x:si>
  <x:si>
    <x:t>Gross block - Plant and equipment</x:t>
  </x:si>
  <x:si>
    <x:t>Less: Accumulated depreciation</x:t>
  </x:si>
  <x:si>
    <x:t>Current assets</x:t>
  </x:si>
  <x:si>
    <x:t>Trade receivables</x:t>
  </x:si>
  <x:si>
    <x:t>Cash and bank balances</x:t>
  </x:si>
  <x:si>
    <x:t>Balances with banks - current accounts</x:t>
  </x:si>
  <x:si>
    <x:t>Income</x:t>
  </x:si>
  <x:si>
    <x:t>Revenue from operations</x:t>
  </x:si>
  <x:si>
    <x:t>Sale of products</x:t>
  </x:si>
  <x:si>
    <x:t>Expenses</x:t>
  </x:si>
  <x:si>
    <x:t>Purchases of stock-in-trade</x:t>
  </x:si>
  <x:si>
    <x:t>Employee benefits expense</x:t>
  </x:si>
  <x:si>
    <x:t>Salaries, wages and bonus</x:t>
  </x:si>
  <x:si>
    <x:t>Finance costs</x:t>
  </x:si>
  <x:si>
    <x:t>Interest expense</x:t>
  </x:si>
  <x:si>
    <x:t>Depreciation and amortisation expense</x:t>
  </x:si>
  <x:si>
    <x:t>Depreciation on property, plant and equipment</x:t>
  </x:si>
  <x:si>
    <x:t>Other expenses</x:t>
  </x:si>
  <x:si>
    <x:t>Statement</x:t>
  </x:si>
  <x:si>
    <x:t>Line</x:t>
  </x:si>
  <x:si>
    <x:t>Period</x:t>
  </x:si>
  <x:si>
    <x:t>Source</x:t>
  </x:si>
  <x:si>
    <x:t>Reference</x:t>
  </x:si>
  <x:si>
    <x:t>Amount</x:t>
  </x:si>
  <x:si>
    <x:t>Balance Sheet</x:t>
  </x:si>
  <x:si>
    <x:t>31-Mar-2026</x:t>
  </x:si>
  <x:si>
    <x:t>Trial balance</x:t>
  </x:si>
  <x:si>
    <x:t>P20260331|MAIN|Capital</x:t>
  </x:si>
  <x:si>
    <x:t>31-Mar-2025</x:t>
  </x:si>
  <x:si>
    <x:t>P20250331|MAIN|Capital</x:t>
  </x:si>
  <x:si>
    <x:t>P20260331|MAIN|Partners' Current Account</x:t>
  </x:si>
  <x:si>
    <x:t>Computed</x:t>
  </x:si>
  <x:si>
    <x:t>Profit (loss) for the period</x:t>
  </x:si>
  <x:si>
    <x:t>P20250331|MAIN|Partners' Current Account</x:t>
  </x:si>
  <x:si>
    <x:t>P20260331|MAIN|Bank Loan</x:t>
  </x:si>
  <x:si>
    <x:t>P20250331|MAIN|Bank Loan</x:t>
  </x:si>
  <x:si>
    <x:t>P20260331|MAIN|Cash Credit</x:t>
  </x:si>
  <x:si>
    <x:t>P20250331|MAIN|Cash Credit</x:t>
  </x:si>
  <x:si>
    <x:t>P20260331|MAIN|Creditors</x:t>
  </x:si>
  <x:si>
    <x:t>P20250331|MAIN|Creditors</x:t>
  </x:si>
  <x:si>
    <x:t>P20260331|MAIN|Plant</x:t>
  </x:si>
  <x:si>
    <x:t>P20260331|MAIN|Accumulated Depreciation</x:t>
  </x:si>
  <x:si>
    <x:t>P20250331|MAIN|Plant</x:t>
  </x:si>
  <x:si>
    <x:t>P20250331|MAIN|Accumulated Depreciation</x:t>
  </x:si>
  <x:si>
    <x:t>P20260331|MAIN|Stock</x:t>
  </x:si>
  <x:si>
    <x:t>P20250331|MAIN|Stock</x:t>
  </x:si>
  <x:si>
    <x:t>P20260331|MAIN|Debtors</x:t>
  </x:si>
  <x:si>
    <x:t>P20250331|MAIN|Debtors</x:t>
  </x:si>
  <x:si>
    <x:t>P20260331|MAIN|Bank</x:t>
  </x:si>
  <x:si>
    <x:t>P20250331|MAIN|Bank</x:t>
  </x:si>
  <x:si>
    <x:t>Profit and Loss</x:t>
  </x:si>
  <x:si>
    <x:t>P20260331|MAIN|Sales</x:t>
  </x:si>
  <x:si>
    <x:t>P20250331|MAIN|Sales</x:t>
  </x:si>
  <x:si>
    <x:t>P20260331|MAIN|Purchases</x:t>
  </x:si>
  <x:si>
    <x:t>P20250331|MAIN|Purchases</x:t>
  </x:si>
  <x:si>
    <x:t>P20260331|MAIN|Salaries</x:t>
  </x:si>
  <x:si>
    <x:t>P20250331|MAIN|Salaries</x:t>
  </x:si>
  <x:si>
    <x:t>P20260331|MAIN|Interest</x:t>
  </x:si>
  <x:si>
    <x:t>P20250331|MAIN|Interest</x:t>
  </x:si>
  <x:si>
    <x:t>P20260331|MAIN|Depreciation</x:t>
  </x:si>
  <x:si>
    <x:t>P20250331|MAIN|Depreciation</x:t>
  </x:si>
  <x:si>
    <x:t>P20260331|MAIN|Rent</x:t>
  </x:si>
  <x:si>
    <x:t>P20250331|MAIN|Rent</x:t>
  </x:si>
  <x:si>
    <x:t>Cash Flow</x:t>
  </x:si>
  <x:si>
    <x:t>Profit before tax</x:t>
  </x:si>
  <x:si>
    <x:t>Increase / (decrease) in trade payables</x:t>
  </x:si>
  <x:si>
    <x:t>Opening balance Total outstanding dues of creditors other than micro enterprises and small enterprises (31-Mar-2025)</x:t>
  </x:si>
  <x:si>
    <x:t>Decrease / (increase) in inventories</x:t>
  </x:si>
  <x:si>
    <x:t>Opening balance Stock-in-trade (31-Mar-2025)</x:t>
  </x:si>
  <x:si>
    <x:t>Decrease / (increase) in trade receivables</x:t>
  </x:si>
  <x:si>
    <x:t>Opening balance Unsecured, considered good (31-Mar-2025)</x:t>
  </x:si>
  <x:si>
    <x:t>Purchase of property, plant and equipment (net of disposal proceeds)</x:t>
  </x:si>
  <x:si>
    <x:t>Opening balance Gross block - Plant and equipment (31-Mar-2025)</x:t>
  </x:si>
  <x:si>
    <x:t>Opening balance Less: Accumulated depreciation (31-Mar-2025)</x:t>
  </x:si>
  <x:si>
    <x:t>Proceeds from / (repayment of) long-term borrowings (net)</x:t>
  </x:si>
  <x:si>
    <x:t>Opening balance Secured - Term loans from banks (31-Mar-2025)</x:t>
  </x:si>
  <x:si>
    <x:t>Proceeds from / (repayment of) short-term borrowings (net)</x:t>
  </x:si>
  <x:si>
    <x:t>Opening balance Secured - Loans repayable on demand from banks (31-Mar-2025)</x:t>
  </x:si>
  <x:si>
    <x:t>Interest paid</x:t>
  </x:si>
  <x:si>
    <x:t>Drawings and other movements in owners' current accounts</x:t>
  </x:si>
  <x:si>
    <x:t>Opening balance Current account balances (31-Mar-2025)</x:t>
  </x:si>
  <x:si>
    <x:t>Opening balance Share of profit / (loss) for the period (31-Mar-2025)</x:t>
  </x:si>
  <x:si>
    <x:t>Less: profit and OCI for the period (shown above)</x:t>
  </x:si>
  <x:si>
    <x:t>Severity</x:t>
  </x:si>
  <x:si>
    <x:t>Code</x:t>
  </x:si>
  <x:si>
    <x:t>Message</x:t>
  </x:si>
  <x:si>
    <x:t>Warning</x:t>
  </x:si>
  <x:si>
    <x:t>DISC001</x:t>
  </x:si>
  <x:si>
    <x:t>Required disclosure 'Owner / partner-wise capital and current account movements and profit-sharing ratio' has not been provided: enter it where Go to takes you (write 'Nil' or 'Not applicable' where there is nothing to disclose).</x:t>
  </x:si>
  <x:si>
    <x:t>owners.partnerwise</x:t>
  </x:si>
  <x:si>
    <x:t>Required disclosure 'Borrowings: security, terms of repayment, defaults and quarterly statements filed with banks' has not been provided: enter it where Go to takes you (write 'Nil' or 'Not applicable' where there is nothing to disclose).</x:t>
  </x:si>
  <x:si>
    <x:t>borrowings.terms</x:t>
  </x:si>
  <x:si>
    <x:t>Trade payables ageing schedule' has not been entered: fill it under Notes data &gt; Ageing (Fill from balances, then adjust the split).</x:t>
  </x:si>
  <x:si>
    <x:t>ageing.trade_payables</x:t>
  </x:si>
  <x:si>
    <x:t>Required disclosure 'Dues to micro and small enterprises (MSMED Act, 2006, section 22)' has not been provided: enter it where Go to takes you (write 'Nil' or 'Not applicable' where there is nothing to disclose).</x:t>
  </x:si>
  <x:si>
    <x:t>msme.dues</x:t>
  </x:si>
  <x:si>
    <x:t>Required disclosure 'Title deeds of immovable property not held in the name of the company' has not been provided: enter it where Go to takes you (write 'Nil' or 'Not applicable' where there is nothing to disclose).</x:t>
  </x:si>
  <x:si>
    <x:t>ppe.title_deeds</x:t>
  </x:si>
  <x:si>
    <x:t>Trade receivables ageing schedule' has not been entered: fill it under Notes data &gt; Ageing (Fill from balances, then adjust the split).</x:t>
  </x:si>
  <x:si>
    <x:t>ageing.trade_receivables</x:t>
  </x:si>
  <x:si>
    <x:t>QST001</x:t>
  </x:si>
  <x:si>
    <x:t>11 questionnaire question(s) are unanswered: Method of inventory valuation; Is the cash flow statement applicable?; Method of depreciation; Foreign currency transactions (AS 11); …. Answer them on the Questionnaire tab.</x:t>
  </x:si>
  <x:si>
    <x:t>entity_settings</x:t>
  </x:si>
  <x:si>
    <x:t>Info</x:t>
  </x:si>
  <x:si>
    <x:t>MAP005</x:t>
  </x:si>
  <x:si>
    <x:t>16 ledger(s) in the trial balance for 31-Mar-2026 have no group, so their mappings cannot be checked against the group's nature. Import a trial balance with a group column, or review these mappings yourself.</x:t>
  </x:si>
  <x:si>
    <x:t>P20260331</x:t>
  </x:si>
  <x:si>
    <x:t>CF010</x:t>
  </x:si>
  <x:si>
    <x:t>Cash flow for the period ended 31-Mar-2025 needs the preceding year's trial balance; it is shown as not available.</x:t>
  </x:si>
  <x:si>
    <x:t>P20250331</x:t>
  </x:si>
  <x:si>
    <x:t>CLS001</x:t>
  </x:si>
  <x:si>
    <x:t>Long-term borrowings are shown without current maturities. Confirm instalments due within twelve months (or the operating cycle) are classified as current.</x:t>
  </x:si>
</x:sst>
</file>

<file path=xl/styles.xml><?xml version="1.0" encoding="utf-8"?>
<x:styleSheet xmlns:x="http://schemas.openxmlformats.org/spreadsheetml/2006/main">
  <x:numFmts count="5">
    <x:numFmt numFmtId="0" formatCode=""/>
    <x:numFmt numFmtId="164" formatCode="#,##0.00;(#,##0.00);&quot;-&quot;"/>
    <x:numFmt numFmtId="165" formatCode="#,##0;(#,##0);&quot;-&quot;"/>
    <x:numFmt numFmtId="166" formatCode="#,##0.00 &quot;Dr&quot;;#,##0.00 &quot;Cr&quot;;&quot;-&quot;"/>
    <x:numFmt numFmtId="167" formatCode="#,##0.00;(#,##0.00)"/>
  </x:numFmts>
  <x:fonts count="7">
    <x:font>
      <x:vertAlign val="baseline"/>
      <x:sz val="11"/>
      <x:color rgb="FF000000"/>
      <x:name val="Calibri"/>
      <x:family val="2"/>
    </x:font>
    <x:font>
      <x:b/>
      <x:vertAlign val="baseline"/>
      <x:sz val="12"/>
      <x:color rgb="FF000000"/>
      <x:name val="Calibri"/>
      <x:family val="2"/>
    </x:font>
    <x:font>
      <x:b/>
      <x:vertAlign val="baseline"/>
      <x:sz val="11"/>
      <x:color rgb="FF000000"/>
      <x:name val="Calibri"/>
      <x:family val="2"/>
    </x:font>
    <x:font>
      <x:vertAlign val="baseline"/>
      <x:sz val="8"/>
      <x:color rgb="FF000000"/>
      <x:name val="Calibri"/>
      <x:family val="2"/>
    </x:font>
    <x:font>
      <x:vertAlign val="baseline"/>
      <x:sz val="9"/>
      <x:color rgb="FF000000"/>
      <x:name val="Calibri"/>
      <x:family val="2"/>
    </x:font>
    <x:font>
      <x:vertAlign val="baseline"/>
      <x:sz val="11"/>
      <x:color rgb="FFFF8C00"/>
      <x:name val="Calibri"/>
      <x:family val="2"/>
    </x:font>
    <x:font>
      <x:vertAlign val="baseline"/>
      <x:sz val="11"/>
      <x:color rgb="FF808080"/>
      <x:name val="Calibri"/>
      <x:family val="2"/>
    </x:font>
  </x:fonts>
  <x:fills count="4">
    <x:fill>
      <x:patternFill patternType="none"/>
    </x:fill>
    <x:fill>
      <x:patternFill patternType="gray125"/>
    </x:fill>
    <x:fill>
      <x:patternFill patternType="solid">
        <x:fgColor rgb="FFF2F4F7"/>
      </x:patternFill>
    </x:fill>
    <x:fill>
      <x:patternFill patternType="solid">
        <x:fgColor rgb="FFE8EEF4"/>
      </x:patternFill>
    </x:fill>
  </x:fills>
  <x:borders count="18">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double">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hair">
        <x:color rgb="FF000000"/>
      </x:bottom>
      <x:diagonal style="none">
        <x:color rgb="FF000000"/>
      </x:diagonal>
    </x:border>
    <x:border diagonalUp="0" diagonalDown="0">
      <x:left style="none">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thin">
        <x:color rgb="FF000000"/>
      </x:right>
      <x:top style="none">
        <x:color rgb="FF000000"/>
      </x:top>
      <x:bottom style="hair">
        <x:color rgb="FF000000"/>
      </x:bottom>
      <x:diagonal style="none">
        <x:color rgb="FF000000"/>
      </x:diagonal>
    </x:border>
    <x:border diagonalUp="0" diagonalDown="0">
      <x:left style="none">
        <x:color rgb="FF000000"/>
      </x:left>
      <x:right style="thin">
        <x:color rgb="FF000000"/>
      </x:right>
      <x:top style="none">
        <x:color rgb="FF000000"/>
      </x:top>
      <x:bottom style="hair">
        <x:color rgb="FF000000"/>
      </x:bottom>
      <x:diagonal style="none">
        <x:color rgb="FF000000"/>
      </x:diagonal>
    </x:border>
  </x:borders>
  <x:cellStyleXfs count="4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0" fillId="0" borderId="2" applyNumberFormat="1" applyFill="1" applyBorder="1" applyAlignment="1" applyProtection="1">
      <x:protection locked="1" hidden="0"/>
    </x:xf>
    <x:xf numFmtId="0" fontId="0" fillId="0" borderId="3" applyNumberFormat="1" applyFill="1" applyBorder="1" applyAlignment="1" applyProtection="1">
      <x:protection locked="1" hidden="0"/>
    </x:xf>
    <x:xf numFmtId="164" fontId="0" fillId="0" borderId="3" applyNumberFormat="1" applyFill="1" applyBorder="1" applyAlignment="1" applyProtection="1">
      <x:protection locked="1" hidden="0"/>
    </x:xf>
    <x:xf numFmtId="164" fontId="2" fillId="0" borderId="4" applyNumberFormat="1" applyFill="1" applyBorder="1" applyAlignment="1" applyProtection="1">
      <x:protection locked="1" hidden="0"/>
    </x:xf>
    <x:xf numFmtId="0" fontId="4" fillId="0" borderId="2" applyNumberFormat="1" applyFill="1" applyBorder="1" applyAlignment="1" applyProtection="1">
      <x:protection locked="1" hidden="0"/>
    </x:xf>
    <x:xf numFmtId="165" fontId="0" fillId="0" borderId="3" applyNumberFormat="1" applyFill="1" applyBorder="1" applyAlignment="1" applyProtection="1">
      <x:protection locked="1" hidden="0"/>
    </x:xf>
    <x:xf numFmtId="164" fontId="2" fillId="0" borderId="5" applyNumberFormat="1" applyFill="1" applyBorder="1" applyAlignment="1" applyProtection="1">
      <x:protection locked="1" hidden="0"/>
    </x:xf>
    <x:xf numFmtId="0" fontId="2" fillId="0" borderId="6" applyNumberFormat="1" applyFill="1" applyBorder="1" applyAlignment="1" applyProtection="1">
      <x:protection locked="1" hidden="0"/>
    </x:xf>
    <x:xf numFmtId="0" fontId="2" fillId="0" borderId="7"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4" applyNumberFormat="1" applyFill="1" applyBorder="1" applyAlignment="1" applyProtection="1">
      <x:protection locked="1" hidden="0"/>
    </x:xf>
    <x:xf numFmtId="0" fontId="3" fillId="0" borderId="8" applyNumberFormat="1" applyFill="1" applyBorder="1" applyAlignment="1" applyProtection="1">
      <x:protection locked="1" hidden="0"/>
    </x:xf>
    <x:xf numFmtId="0" fontId="0" fillId="0" borderId="9"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10" applyNumberFormat="1" applyFill="1" applyBorder="1" applyAlignment="1" applyProtection="1">
      <x:protection locked="1" hidden="0"/>
    </x:xf>
    <x:xf numFmtId="164" fontId="0" fillId="0" borderId="8" applyNumberFormat="1" applyFill="1" applyBorder="1" applyAlignment="1" applyProtection="1">
      <x:protection locked="1" hidden="0"/>
    </x:xf>
    <x:xf numFmtId="0" fontId="0" fillId="0" borderId="11" applyNumberFormat="1" applyFill="1" applyBorder="1" applyAlignment="1" applyProtection="1">
      <x:protection locked="1" hidden="0"/>
    </x:xf>
    <x:xf numFmtId="0" fontId="2" fillId="0" borderId="12"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4" applyNumberFormat="1" applyFill="1" applyBorder="1" applyAlignment="1" applyProtection="1">
      <x:protection locked="1" hidden="0"/>
    </x:xf>
    <x:xf numFmtId="164" fontId="2" fillId="0" borderId="13" applyNumberFormat="1" applyFill="1" applyBorder="1" applyAlignment="1" applyProtection="1">
      <x:protection locked="1" hidden="0"/>
    </x:xf>
    <x:xf numFmtId="164" fontId="0" fillId="0" borderId="0" applyNumberFormat="1" applyFill="1" applyBorder="0" applyAlignment="1" applyProtection="1">
      <x:protection locked="1" hidden="0"/>
    </x:xf>
    <x:xf numFmtId="165" fontId="0" fillId="0" borderId="8" applyNumberFormat="1" applyFill="1" applyBorder="1" applyAlignment="1" applyProtection="1">
      <x:protection locked="1" hidden="0"/>
    </x:xf>
    <x:xf numFmtId="0" fontId="2" fillId="2" borderId="1" applyNumberFormat="1" applyFill="0" applyBorder="1" applyAlignment="1" applyProtection="1">
      <x:protection locked="1" hidden="0"/>
    </x:xf>
    <x:xf numFmtId="0" fontId="2" fillId="0" borderId="14" applyNumberFormat="1" applyFill="1" applyBorder="1" applyAlignment="1" applyProtection="1">
      <x:protection locked="1" hidden="0"/>
    </x:xf>
    <x:xf numFmtId="0" fontId="0" fillId="0" borderId="15" applyNumberFormat="1" applyFill="1" applyBorder="1" applyAlignment="1" applyProtection="1">
      <x:protection locked="1" hidden="0"/>
    </x:xf>
    <x:xf numFmtId="0" fontId="0" fillId="0" borderId="16" applyNumberFormat="1" applyFill="1" applyBorder="1" applyAlignment="1" applyProtection="1">
      <x:protection locked="1" hidden="0"/>
    </x:xf>
    <x:xf numFmtId="164" fontId="0" fillId="0" borderId="17" applyNumberFormat="1" applyFill="1" applyBorder="1" applyAlignment="1" applyProtection="1">
      <x:protection locked="1" hidden="0"/>
    </x:xf>
    <x:xf numFmtId="165" fontId="0" fillId="0" borderId="17" applyNumberFormat="1" applyFill="1" applyBorder="1" applyAlignment="1" applyProtection="1">
      <x:protection locked="1" hidden="0"/>
    </x:xf>
    <x:xf numFmtId="165" fontId="2" fillId="0" borderId="4" applyNumberFormat="1" applyFill="1" applyBorder="1" applyAlignment="1" applyProtection="1">
      <x:protection locked="1" hidden="0"/>
    </x:xf>
    <x:xf numFmtId="165" fontId="0" fillId="0" borderId="0" applyNumberFormat="1" applyFill="1" applyBorder="0" applyAlignment="1" applyProtection="1">
      <x:protection locked="1" hidden="0"/>
    </x:xf>
    <x:xf numFmtId="0" fontId="2" fillId="3" borderId="0" applyNumberFormat="1" applyFill="0"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0" fontId="5"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xf numFmtId="0" fontId="6" fillId="0" borderId="0" applyNumberFormat="1" applyFill="1" applyBorder="0" applyAlignment="1" applyProtection="1">
      <x:protection locked="1" hidden="0"/>
    </x:xf>
  </x:cellStyleXfs>
  <x:cellXfs count="6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1"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center"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2" xfId="0" applyNumberFormat="1" applyFill="1" applyBorder="1" applyAlignment="1" applyProtection="1">
      <x:alignment horizontal="left" vertical="bottom" textRotation="0" wrapText="0" indent="1"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right"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left" vertical="bottom" textRotation="0" wrapText="0" indent="2"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3" relativeIndent="0" justifyLastLine="0" shrinkToFit="0" readingOrder="0"/>
      <x:protection locked="1" hidden="0"/>
    </x:xf>
    <x:xf numFmtId="0" fontId="0"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164" fontId="0"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164" fontId="2"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1" relativeIndent="0" justifyLastLine="0" shrinkToFit="0" readingOrder="0"/>
      <x:protection locked="1" hidden="0"/>
    </x:xf>
    <x:xf numFmtId="0" fontId="0" fillId="0" borderId="3" xfId="0" applyNumberFormat="1" applyFill="1" applyBorder="1" applyAlignment="1" applyProtection="1">
      <x:alignment horizontal="right" vertical="bottom" textRotation="0" wrapText="0" indent="0" relativeIndent="0" justifyLastLine="0" shrinkToFit="0" readingOrder="0"/>
      <x:protection locked="1" hidden="0"/>
    </x:xf>
    <x:xf numFmtId="0" fontId="4" fillId="0" borderId="2" xfId="0" applyNumberFormat="1" applyFill="1" applyBorder="1" applyAlignment="1" applyProtection="1">
      <x:alignment horizontal="left" vertical="bottom" textRotation="0" wrapText="0" indent="4" relativeIndent="0" justifyLastLine="0" shrinkToFit="0" readingOrder="0"/>
      <x:protection locked="1" hidden="0"/>
    </x:xf>
    <x:xf numFmtId="165" fontId="0"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right" vertical="bottom" textRotation="0" wrapText="0" indent="1" relativeIndent="0" justifyLastLine="0" shrinkToFit="0" readingOrder="0"/>
      <x:protection locked="1" hidden="0"/>
    </x:xf>
    <x:xf numFmtId="164" fontId="2"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left" vertical="bottom" textRotation="0" wrapText="0" indent="3"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4" relativeIndent="0" justifyLastLine="0" shrinkToFit="0" readingOrder="0"/>
      <x:protection locked="1" hidden="0"/>
    </x:xf>
    <x:xf numFmtId="0" fontId="2" fillId="0" borderId="6" xfId="0" applyNumberFormat="1" applyFill="1" applyBorder="1" applyAlignment="1" applyProtection="1">
      <x:alignment horizontal="right" vertical="bottom" textRotation="0" wrapText="0" indent="1" relativeIndent="0" justifyLastLine="0" shrinkToFit="0" readingOrder="0"/>
      <x:protection locked="1" hidden="0"/>
    </x:xf>
    <x:xf numFmtId="0" fontId="2" fillId="0" borderId="7" xfId="0" applyNumberFormat="1" applyFill="1" applyBorder="1" applyAlignment="1" applyProtection="1">
      <x:alignment horizontal="center"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bottom" textRotation="0" wrapText="0" indent="1" relativeIndent="0" justifyLastLine="0" shrinkToFit="0" readingOrder="0"/>
      <x:protection locked="1" hidden="0"/>
    </x:xf>
    <x:xf numFmtId="0" fontId="0"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6" xfId="0" applyNumberFormat="1" applyFill="1" applyBorder="1" applyAlignment="1" applyProtection="1">
      <x:alignment horizontal="left" vertical="bottom" textRotation="0" wrapText="0" indent="1" relativeIndent="0" justifyLastLine="0" shrinkToFit="0" readingOrder="0"/>
      <x:protection locked="1" hidden="0"/>
    </x:xf>
    <x:xf numFmtId="0" fontId="2"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2" relativeIndent="0" justifyLastLine="0" shrinkToFit="0" readingOrder="0"/>
      <x:protection locked="1" hidden="0"/>
    </x:xf>
    <x:xf numFmtId="0" fontId="0"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right" vertical="bottom" textRotation="0" wrapText="0" indent="0" relativeIndent="0" justifyLastLine="0" shrinkToFit="0" readingOrder="0"/>
      <x:protection locked="1" hidden="0"/>
    </x:xf>
    <x:xf numFmtId="0" fontId="2"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3" fillId="0" borderId="8" xfId="0" applyNumberFormat="1" applyFill="1" applyBorder="1"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justify" vertical="top" textRotation="0" wrapText="1" indent="0" relativeIndent="0" justifyLastLine="0" shrinkToFit="0" readingOrder="0"/>
      <x:protection locked="1" hidden="0"/>
    </x:xf>
    <x:xf numFmtId="0" fontId="0" fillId="0" borderId="9" xfId="0" applyNumberFormat="1" applyFill="1" applyBorder="1" applyAlignment="1" applyProtection="1">
      <x:alignment horizontal="left" vertical="top" textRotation="0" wrapText="1" indent="1"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0" xfId="0" applyNumberFormat="1" applyFill="1" applyBorder="1" applyAlignment="1" applyProtection="1">
      <x:alignment horizontal="general" vertical="bottom" textRotation="0" wrapText="0" indent="0" relativeIndent="0" justifyLastLine="0" shrinkToFit="0" readingOrder="0"/>
      <x:protection locked="1" hidden="0"/>
    </x:xf>
    <x:xf numFmtId="164" fontId="0"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12" xfId="0" applyNumberFormat="1" applyFill="1" applyBorder="1" applyAlignment="1" applyProtection="1">
      <x:alignment horizontal="right" vertical="top" textRotation="0" wrapText="1" indent="0" relativeIndent="0" justifyLastLine="0" shrinkToFit="0" readingOrder="0"/>
      <x:protection locked="1" hidden="0"/>
    </x:xf>
    <x:xf numFmtId="0" fontId="0" fillId="0" borderId="13"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64" fontId="2" fillId="0" borderId="13"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11" xfId="0" applyNumberFormat="1" applyFill="1" applyBorder="1" applyAlignment="1" applyProtection="1">
      <x:alignment horizontal="left" vertical="top" textRotation="0" wrapText="1" indent="1" relativeIndent="0" justifyLastLine="0" shrinkToFit="0" readingOrder="0"/>
      <x:protection locked="1" hidden="0"/>
    </x:xf>
    <x:xf numFmtId="164"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0"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4"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5" xfId="0" applyNumberFormat="1" applyFill="1" applyBorder="1" applyAlignment="1" applyProtection="1">
      <x:alignment horizontal="right" vertical="top" textRotation="0" wrapText="1" indent="0" relativeIndent="0" justifyLastLine="0" shrinkToFit="0" readingOrder="0"/>
      <x:protection locked="1" hidden="0"/>
    </x:xf>
    <x:xf numFmtId="0" fontId="0" fillId="0" borderId="16" xfId="0" applyNumberFormat="1" applyFill="1" applyBorder="1" applyAlignment="1" applyProtection="1">
      <x:alignment horizontal="general" vertical="top" textRotation="0" wrapText="1" indent="0" relativeIndent="0" justifyLastLine="0" shrinkToFit="0" readingOrder="0"/>
      <x:protection locked="1" hidden="0"/>
    </x:xf>
    <x:xf numFmtId="164" fontId="0" fillId="0" borderId="17" xfId="0" applyNumberFormat="1" applyFill="1" applyBorder="1" applyAlignment="1" applyProtection="1">
      <x:alignment horizontal="general" vertical="top" textRotation="0" wrapText="0" indent="0" relativeIndent="0" justifyLastLine="0" shrinkToFit="0" readingOrder="0"/>
      <x:protection locked="1" hidden="0"/>
    </x:xf>
    <x:xf numFmtId="165" fontId="0" fillId="0" borderId="17" xfId="0" applyNumberFormat="1" applyFill="1" applyBorder="1" applyAlignment="1" applyProtection="1">
      <x:alignment horizontal="general" vertical="top" textRotation="0" wrapText="0" indent="0" relativeIndent="0" justifyLastLine="0" shrinkToFit="0" readingOrder="0"/>
      <x:protection locked="1" hidden="0"/>
    </x:xf>
    <x:xf numFmtId="0" fontId="2" fillId="0" borderId="1" xfId="0" applyNumberFormat="1" applyFill="1" applyBorder="1" applyAlignment="1" applyProtection="1">
      <x:alignment horizontal="general" vertical="top" textRotation="0" wrapText="1" indent="0" relativeIndent="0" justifyLastLine="0" shrinkToFit="0" readingOrder="0"/>
      <x:protection locked="1" hidden="0"/>
    </x:xf>
    <x:xf numFmtId="164" fontId="2" fillId="0" borderId="4" xfId="0" applyNumberFormat="1" applyFill="1" applyBorder="1" applyAlignment="1" applyProtection="1">
      <x:alignment horizontal="general" vertical="top" textRotation="0" wrapText="0" indent="0" relativeIndent="0" justifyLastLine="0" shrinkToFit="0" readingOrder="0"/>
      <x:protection locked="1" hidden="0"/>
    </x:xf>
    <x:xf numFmtId="165" fontId="2" fillId="0" borderId="4" xfId="0" applyNumberFormat="1" applyFill="1" applyBorder="1" applyAlignment="1" applyProtection="1">
      <x:alignment horizontal="general"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1"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calcChain" Target="/xl/calcChain.xml" Id="rId13"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55"/>
  <x:sheetViews>
    <x:sheetView showGridLines="0" workbookViewId="0">
      <x:pane xSplit="0" ySplit="6" topLeftCell="A7" activePane="bottomLeft" state="frozenSplit"/>
    </x:sheetView>
  </x:sheetViews>
  <x:sheetFormatPr defaultRowHeight="15"/>
  <x:cols>
    <x:col min="1" max="1" width="70.710625" style="0" customWidth="1"/>
    <x:col min="2" max="2" width="7.710625" style="0" customWidth="1"/>
    <x:col min="3" max="4" width="18.710625" style="0" customWidth="1"/>
  </x:cols>
  <x:sheetData>
    <x:row r="1" spans="1:4">
      <x:c r="A1" s="1" t="s">
        <x:v>0</x:v>
      </x:c>
      <x:c r="B1" s="1"/>
      <x:c r="C1" s="1"/>
      <x:c r="D1" s="1"/>
    </x:row>
    <x:row r="3" spans="1:4">
      <x:c r="A3" s="2" t="s">
        <x:v>1</x:v>
      </x:c>
      <x:c r="B3" s="2"/>
      <x:c r="C3" s="2"/>
      <x:c r="D3" s="2"/>
    </x:row>
    <x:row r="4" spans="1:4">
      <x:c r="A4" s="3" t="s">
        <x:v>2</x:v>
      </x:c>
      <x:c r="B4" s="3"/>
      <x:c r="C4" s="3"/>
      <x:c r="D4" s="3"/>
    </x:row>
    <x:row r="6" spans="1:4" ht="30" customHeight="1">
      <x:c r="A6" s="4" t="s">
        <x:v>3</x:v>
      </x:c>
      <x:c r="B6" s="4" t="s">
        <x:v>4</x:v>
      </x:c>
      <x:c r="C6" s="4" t="s">
        <x:v>5</x:v>
      </x:c>
      <x:c r="D6" s="4" t="s">
        <x:v>6</x:v>
      </x:c>
    </x:row>
    <x:row r="7" spans="1:4">
      <x:c r="A7" s="5" t="s">
        <x:v>7</x:v>
      </x:c>
      <x:c r="B7" s="6" t="s">
        <x:v>8</x:v>
      </x:c>
      <x:c r="C7" s="7" t="s">
        <x:v>8</x:v>
      </x:c>
      <x:c r="D7" s="7" t="s">
        <x:v>8</x:v>
      </x:c>
    </x:row>
    <x:row r="8" spans="1:4">
      <x:c r="A8" s="8" t="s">
        <x:v>9</x:v>
      </x:c>
      <x:c r="B8" s="6" t="s">
        <x:v>8</x:v>
      </x:c>
      <x:c r="C8" s="7" t="s">
        <x:v>8</x:v>
      </x:c>
      <x:c r="D8" s="7" t="s">
        <x:v>8</x:v>
      </x:c>
    </x:row>
    <x:row r="9" spans="1:4">
      <x:c r="A9" s="9" t="s">
        <x:v>10</x:v>
      </x:c>
      <x:c r="B9" s="10" t="s">
        <x:v>11</x:v>
      </x:c>
      <x:c r="C9" s="11">
        <x:v>1000000</x:v>
      </x:c>
      <x:c r="D9" s="11">
        <x:v>1000000</x:v>
      </x:c>
    </x:row>
    <x:row r="10" spans="1:4">
      <x:c r="A10" s="9" t="s">
        <x:v>12</x:v>
      </x:c>
      <x:c r="B10" s="10" t="s">
        <x:v>13</x:v>
      </x:c>
      <x:c r="C10" s="11">
        <x:v>1230000</x:v>
      </x:c>
      <x:c r="D10" s="11">
        <x:v>540000</x:v>
      </x:c>
    </x:row>
    <x:row r="11" spans="1:4">
      <x:c r="A11" s="5" t="s">
        <x:v>8</x:v>
      </x:c>
      <x:c r="B11" s="6" t="s">
        <x:v>8</x:v>
      </x:c>
      <x:c r="C11" s="12">
        <x:v>2230000</x:v>
      </x:c>
      <x:c r="D11" s="12">
        <x:v>1540000</x:v>
      </x:c>
    </x:row>
    <x:row r="12" spans="1:4">
      <x:c r="A12" s="13" t="s">
        <x:v>8</x:v>
      </x:c>
      <x:c r="B12" s="10" t="s">
        <x:v>8</x:v>
      </x:c>
      <x:c r="C12" s="14" t="s">
        <x:v>8</x:v>
      </x:c>
      <x:c r="D12" s="14" t="s">
        <x:v>8</x:v>
      </x:c>
    </x:row>
    <x:row r="13" spans="1:4">
      <x:c r="A13" s="8" t="s">
        <x:v>14</x:v>
      </x:c>
      <x:c r="B13" s="6" t="s">
        <x:v>8</x:v>
      </x:c>
      <x:c r="C13" s="7" t="s">
        <x:v>8</x:v>
      </x:c>
      <x:c r="D13" s="7" t="s">
        <x:v>8</x:v>
      </x:c>
    </x:row>
    <x:row r="14" spans="1:4">
      <x:c r="A14" s="9" t="s">
        <x:v>15</x:v>
      </x:c>
      <x:c r="B14" s="10" t="s">
        <x:v>16</x:v>
      </x:c>
      <x:c r="C14" s="11">
        <x:v>600000</x:v>
      </x:c>
      <x:c r="D14" s="11">
        <x:v>700000</x:v>
      </x:c>
    </x:row>
    <x:row r="15" spans="1:4">
      <x:c r="A15" s="5" t="s">
        <x:v>8</x:v>
      </x:c>
      <x:c r="B15" s="6" t="s">
        <x:v>8</x:v>
      </x:c>
      <x:c r="C15" s="12">
        <x:v>600000</x:v>
      </x:c>
      <x:c r="D15" s="12">
        <x:v>700000</x:v>
      </x:c>
    </x:row>
    <x:row r="16" spans="1:4">
      <x:c r="A16" s="13" t="s">
        <x:v>8</x:v>
      </x:c>
      <x:c r="B16" s="10" t="s">
        <x:v>8</x:v>
      </x:c>
      <x:c r="C16" s="14" t="s">
        <x:v>8</x:v>
      </x:c>
      <x:c r="D16" s="14" t="s">
        <x:v>8</x:v>
      </x:c>
    </x:row>
    <x:row r="17" spans="1:4">
      <x:c r="A17" s="8" t="s">
        <x:v>17</x:v>
      </x:c>
      <x:c r="B17" s="6" t="s">
        <x:v>8</x:v>
      </x:c>
      <x:c r="C17" s="7" t="s">
        <x:v>8</x:v>
      </x:c>
      <x:c r="D17" s="7" t="s">
        <x:v>8</x:v>
      </x:c>
    </x:row>
    <x:row r="18" spans="1:4">
      <x:c r="A18" s="9" t="s">
        <x:v>18</x:v>
      </x:c>
      <x:c r="B18" s="10" t="s">
        <x:v>19</x:v>
      </x:c>
      <x:c r="C18" s="11">
        <x:v>800000</x:v>
      </x:c>
      <x:c r="D18" s="11">
        <x:v>600000</x:v>
      </x:c>
    </x:row>
    <x:row r="19" spans="1:4">
      <x:c r="A19" s="9" t="s">
        <x:v>20</x:v>
      </x:c>
      <x:c r="B19" s="10" t="s">
        <x:v>8</x:v>
      </x:c>
      <x:c r="C19" s="14" t="s">
        <x:v>8</x:v>
      </x:c>
      <x:c r="D19" s="14" t="s">
        <x:v>8</x:v>
      </x:c>
    </x:row>
    <x:row r="20" spans="1:4">
      <x:c r="A20" s="15" t="s">
        <x:v>21</x:v>
      </x:c>
      <x:c r="B20" s="10" t="s">
        <x:v>22</x:v>
      </x:c>
      <x:c r="C20" s="16">
        <x:v>0</x:v>
      </x:c>
      <x:c r="D20" s="16">
        <x:v>0</x:v>
      </x:c>
    </x:row>
    <x:row r="21" spans="1:4">
      <x:c r="A21" s="15" t="s">
        <x:v>23</x:v>
      </x:c>
      <x:c r="B21" s="10" t="s">
        <x:v>22</x:v>
      </x:c>
      <x:c r="C21" s="11">
        <x:v>500000</x:v>
      </x:c>
      <x:c r="D21" s="11">
        <x:v>400000</x:v>
      </x:c>
    </x:row>
    <x:row r="22" spans="1:4">
      <x:c r="A22" s="5" t="s">
        <x:v>8</x:v>
      </x:c>
      <x:c r="B22" s="6" t="s">
        <x:v>8</x:v>
      </x:c>
      <x:c r="C22" s="12">
        <x:v>1300000</x:v>
      </x:c>
      <x:c r="D22" s="12">
        <x:v>1000000</x:v>
      </x:c>
    </x:row>
    <x:row r="23" spans="1:4">
      <x:c r="A23" s="13" t="s">
        <x:v>8</x:v>
      </x:c>
      <x:c r="B23" s="10" t="s">
        <x:v>8</x:v>
      </x:c>
      <x:c r="C23" s="14" t="s">
        <x:v>8</x:v>
      </x:c>
      <x:c r="D23" s="14" t="s">
        <x:v>8</x:v>
      </x:c>
    </x:row>
    <x:row r="24" spans="1:4">
      <x:c r="A24" s="17" t="s">
        <x:v>24</x:v>
      </x:c>
      <x:c r="B24" s="6" t="s">
        <x:v>8</x:v>
      </x:c>
      <x:c r="C24" s="18">
        <x:v>4130000</x:v>
      </x:c>
      <x:c r="D24" s="18">
        <x:v>3240000</x:v>
      </x:c>
    </x:row>
    <x:row r="25" spans="1:4">
      <x:c r="A25" s="13" t="s">
        <x:v>8</x:v>
      </x:c>
      <x:c r="B25" s="10" t="s">
        <x:v>8</x:v>
      </x:c>
      <x:c r="C25" s="14" t="s">
        <x:v>8</x:v>
      </x:c>
      <x:c r="D25" s="14" t="s">
        <x:v>8</x:v>
      </x:c>
    </x:row>
    <x:row r="26" spans="1:4">
      <x:c r="A26" s="5" t="s">
        <x:v>25</x:v>
      </x:c>
      <x:c r="B26" s="6" t="s">
        <x:v>8</x:v>
      </x:c>
      <x:c r="C26" s="7" t="s">
        <x:v>8</x:v>
      </x:c>
      <x:c r="D26" s="7" t="s">
        <x:v>8</x:v>
      </x:c>
    </x:row>
    <x:row r="27" spans="1:4">
      <x:c r="A27" s="8" t="s">
        <x:v>26</x:v>
      </x:c>
      <x:c r="B27" s="6" t="s">
        <x:v>8</x:v>
      </x:c>
      <x:c r="C27" s="7" t="s">
        <x:v>8</x:v>
      </x:c>
      <x:c r="D27" s="7" t="s">
        <x:v>8</x:v>
      </x:c>
    </x:row>
    <x:row r="28" spans="1:4">
      <x:c r="A28" s="19" t="s">
        <x:v>27</x:v>
      </x:c>
      <x:c r="B28" s="6" t="s">
        <x:v>8</x:v>
      </x:c>
      <x:c r="C28" s="7" t="s">
        <x:v>8</x:v>
      </x:c>
      <x:c r="D28" s="7" t="s">
        <x:v>8</x:v>
      </x:c>
    </x:row>
    <x:row r="29" spans="1:4">
      <x:c r="A29" s="20" t="s">
        <x:v>28</x:v>
      </x:c>
      <x:c r="B29" s="10" t="s">
        <x:v>29</x:v>
      </x:c>
      <x:c r="C29" s="11">
        <x:v>1080000</x:v>
      </x:c>
      <x:c r="D29" s="11">
        <x:v>930000</x:v>
      </x:c>
    </x:row>
    <x:row r="30" spans="1:4">
      <x:c r="A30" s="5" t="s">
        <x:v>8</x:v>
      </x:c>
      <x:c r="B30" s="6" t="s">
        <x:v>8</x:v>
      </x:c>
      <x:c r="C30" s="12">
        <x:v>1080000</x:v>
      </x:c>
      <x:c r="D30" s="12">
        <x:v>930000</x:v>
      </x:c>
    </x:row>
    <x:row r="31" spans="1:4">
      <x:c r="A31" s="13" t="s">
        <x:v>8</x:v>
      </x:c>
      <x:c r="B31" s="10" t="s">
        <x:v>8</x:v>
      </x:c>
      <x:c r="C31" s="14" t="s">
        <x:v>8</x:v>
      </x:c>
      <x:c r="D31" s="14" t="s">
        <x:v>8</x:v>
      </x:c>
    </x:row>
    <x:row r="32" spans="1:4">
      <x:c r="A32" s="8" t="s">
        <x:v>30</x:v>
      </x:c>
      <x:c r="B32" s="6" t="s">
        <x:v>8</x:v>
      </x:c>
      <x:c r="C32" s="7" t="s">
        <x:v>8</x:v>
      </x:c>
      <x:c r="D32" s="7" t="s">
        <x:v>8</x:v>
      </x:c>
    </x:row>
    <x:row r="33" spans="1:4">
      <x:c r="A33" s="9" t="s">
        <x:v>31</x:v>
      </x:c>
      <x:c r="B33" s="10" t="s">
        <x:v>32</x:v>
      </x:c>
      <x:c r="C33" s="11">
        <x:v>900000</x:v>
      </x:c>
      <x:c r="D33" s="11">
        <x:v>700000</x:v>
      </x:c>
    </x:row>
    <x:row r="34" spans="1:4">
      <x:c r="A34" s="9" t="s">
        <x:v>33</x:v>
      </x:c>
      <x:c r="B34" s="10" t="s">
        <x:v>34</x:v>
      </x:c>
      <x:c r="C34" s="11">
        <x:v>1200000</x:v>
      </x:c>
      <x:c r="D34" s="11">
        <x:v>900000</x:v>
      </x:c>
    </x:row>
    <x:row r="35" spans="1:4">
      <x:c r="A35" s="9" t="s">
        <x:v>35</x:v>
      </x:c>
      <x:c r="B35" s="10" t="s">
        <x:v>36</x:v>
      </x:c>
      <x:c r="C35" s="11">
        <x:v>950000</x:v>
      </x:c>
      <x:c r="D35" s="11">
        <x:v>710000</x:v>
      </x:c>
    </x:row>
    <x:row r="36" spans="1:4">
      <x:c r="A36" s="5" t="s">
        <x:v>8</x:v>
      </x:c>
      <x:c r="B36" s="6" t="s">
        <x:v>8</x:v>
      </x:c>
      <x:c r="C36" s="12">
        <x:v>3050000</x:v>
      </x:c>
      <x:c r="D36" s="12">
        <x:v>2310000</x:v>
      </x:c>
    </x:row>
    <x:row r="37" spans="1:4">
      <x:c r="A37" s="13" t="s">
        <x:v>8</x:v>
      </x:c>
      <x:c r="B37" s="10" t="s">
        <x:v>8</x:v>
      </x:c>
      <x:c r="C37" s="14" t="s">
        <x:v>8</x:v>
      </x:c>
      <x:c r="D37" s="14" t="s">
        <x:v>8</x:v>
      </x:c>
    </x:row>
    <x:row r="38" spans="1:4">
      <x:c r="A38" s="21" t="s">
        <x:v>24</x:v>
      </x:c>
      <x:c r="B38" s="22" t="s">
        <x:v>8</x:v>
      </x:c>
      <x:c r="C38" s="12">
        <x:v>4130000</x:v>
      </x:c>
      <x:c r="D38" s="12">
        <x:v>3240000</x:v>
      </x:c>
    </x:row>
    <x:row r="39" spans="1:4">
      <x:c r="A39" s="23" t="s">
        <x:v>37</x:v>
      </x:c>
      <x:c r="B39" s="24" t="s">
        <x:v>38</x:v>
      </x:c>
      <x:c r="C39" s="25"/>
      <x:c r="D39" s="25"/>
    </x:row>
    <x:row r="40" spans="1:4">
      <x:c r="A40" s="23" t="s">
        <x:v>39</x:v>
      </x:c>
      <x:c r="B40" s="24" t="s">
        <x:v>40</x:v>
      </x:c>
      <x:c r="C40" s="25"/>
      <x:c r="D40" s="25"/>
    </x:row>
    <x:row r="42" spans="1:4">
      <x:c r="A42" s="0" t="s">
        <x:v>41</x:v>
      </x:c>
    </x:row>
    <x:row r="43" spans="1:4">
      <x:c r="A43" s="0" t="s">
        <x:v>42</x:v>
      </x:c>
    </x:row>
    <x:row r="45" spans="1:4">
      <x:c r="A45" s="26" t="s">
        <x:v>43</x:v>
      </x:c>
      <x:c r="C45" s="26" t="s">
        <x:v>51</x:v>
      </x:c>
    </x:row>
    <x:row r="46" spans="1:4">
      <x:c r="A46" s="0" t="s">
        <x:v>44</x:v>
      </x:c>
    </x:row>
    <x:row r="47" spans="1:4">
      <x:c r="A47" s="0" t="s">
        <x:v>45</x:v>
      </x:c>
    </x:row>
    <x:row r="49" spans="1:4">
      <x:c r="C49" s="26" t="s">
        <x:v>52</x:v>
      </x:c>
      <x:c r="D49" s="26" t="s">
        <x:v>54</x:v>
      </x:c>
    </x:row>
    <x:row r="50" spans="1:4">
      <x:c r="A50" s="26" t="s">
        <x:v>46</x:v>
      </x:c>
      <x:c r="C50" s="0" t="s">
        <x:v>53</x:v>
      </x:c>
      <x:c r="D50" s="0" t="s">
        <x:v>53</x:v>
      </x:c>
    </x:row>
    <x:row r="51" spans="1:4">
      <x:c r="A51" s="0" t="s">
        <x:v>47</x:v>
      </x:c>
    </x:row>
    <x:row r="52" spans="1:4">
      <x:c r="A52" s="0" t="s">
        <x:v>48</x:v>
      </x:c>
      <x:c r="C52" s="0" t="s">
        <x:v>49</x:v>
      </x:c>
      <x:c r="D52" s="0" t="s">
        <x:v>49</x:v>
      </x:c>
    </x:row>
    <x:row r="53" spans="1:4">
      <x:c r="C53" s="0" t="s">
        <x:v>50</x:v>
      </x:c>
      <x:c r="D53" s="0" t="s">
        <x:v>50</x:v>
      </x:c>
    </x:row>
    <x:row r="54" spans="1:4">
      <x:c r="A54" s="0" t="s">
        <x:v>49</x:v>
      </x:c>
    </x:row>
    <x:row r="55" spans="1:4">
      <x:c r="A55" s="0" t="s">
        <x:v>50</x:v>
      </x:c>
    </x:row>
  </x:sheetData>
  <x:mergeCells count="3">
    <x:mergeCell ref="A1:D1"/>
    <x:mergeCell ref="A3:D3"/>
    <x:mergeCell ref="A4:D4"/>
  </x:mergeCells>
  <x:printOptions horizontalCentered="0" verticalCentered="0" headings="0" gridLines="0"/>
  <x:pageMargins left="0.6" right="0.6" top="0.75" bottom="0.5" header="0.5" footer="0.75"/>
  <x:pageSetup paperSize="9" pageOrder="downThenOver" orientation="default" blackAndWhite="0" draft="0" cellComments="none" errors="displayed"/>
  <x:headerFooter differentOddEven="0" differentFirst="0" scaleWithDoc="1" alignWithMargins="1">
    <x:oddHeader/>
    <x:oddFooter>&amp;CPage &amp;P of &amp;N</x:oddFooter>
    <x:evenHeader/>
    <x:evenFooter>&amp;CPage &amp;P of &amp;N</x:evenFooter>
    <x:firstHeader/>
    <x:firstFooter>&amp;CPage &amp;P of &amp;N</x:firstFooter>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52"/>
  <x:sheetViews>
    <x:sheetView showGridLines="0" workbookViewId="0">
      <x:pane xSplit="0" ySplit="6" topLeftCell="A7" activePane="bottomLeft" state="frozenSplit"/>
    </x:sheetView>
  </x:sheetViews>
  <x:sheetFormatPr defaultRowHeight="15"/>
  <x:cols>
    <x:col min="1" max="1" width="70.710625" style="0" customWidth="1"/>
    <x:col min="2" max="2" width="7.710625" style="0" customWidth="1"/>
    <x:col min="3" max="4" width="18.710625" style="0" customWidth="1"/>
  </x:cols>
  <x:sheetData>
    <x:row r="1" spans="1:4">
      <x:c r="A1" s="1" t="s">
        <x:v>0</x:v>
      </x:c>
      <x:c r="B1" s="1"/>
      <x:c r="C1" s="1"/>
      <x:c r="D1" s="1"/>
    </x:row>
    <x:row r="3" spans="1:4">
      <x:c r="A3" s="2" t="s">
        <x:v>55</x:v>
      </x:c>
      <x:c r="B3" s="2"/>
      <x:c r="C3" s="2"/>
      <x:c r="D3" s="2"/>
    </x:row>
    <x:row r="4" spans="1:4">
      <x:c r="A4" s="3" t="s">
        <x:v>2</x:v>
      </x:c>
      <x:c r="B4" s="3"/>
      <x:c r="C4" s="3"/>
      <x:c r="D4" s="3"/>
    </x:row>
    <x:row r="6" spans="1:4" ht="30" customHeight="1">
      <x:c r="A6" s="4" t="s">
        <x:v>3</x:v>
      </x:c>
      <x:c r="B6" s="4" t="s">
        <x:v>4</x:v>
      </x:c>
      <x:c r="C6" s="4" t="s">
        <x:v>56</x:v>
      </x:c>
      <x:c r="D6" s="4" t="s">
        <x:v>57</x:v>
      </x:c>
    </x:row>
    <x:row r="7" spans="1:4">
      <x:c r="A7" s="5" t="s">
        <x:v>58</x:v>
      </x:c>
      <x:c r="B7" s="6" t="s">
        <x:v>8</x:v>
      </x:c>
      <x:c r="C7" s="7" t="s">
        <x:v>8</x:v>
      </x:c>
      <x:c r="D7" s="7" t="s">
        <x:v>8</x:v>
      </x:c>
    </x:row>
    <x:row r="8" spans="1:4">
      <x:c r="A8" s="13" t="s">
        <x:v>59</x:v>
      </x:c>
      <x:c r="B8" s="10" t="s">
        <x:v>60</x:v>
      </x:c>
      <x:c r="C8" s="11">
        <x:v>6000000</x:v>
      </x:c>
      <x:c r="D8" s="11">
        <x:v>4500000</x:v>
      </x:c>
    </x:row>
    <x:row r="9" spans="1:4">
      <x:c r="A9" s="13" t="s">
        <x:v>61</x:v>
      </x:c>
      <x:c r="B9" s="10" t="s">
        <x:v>62</x:v>
      </x:c>
      <x:c r="C9" s="16">
        <x:v>0</x:v>
      </x:c>
      <x:c r="D9" s="16">
        <x:v>0</x:v>
      </x:c>
    </x:row>
    <x:row r="10" spans="1:4">
      <x:c r="A10" s="5" t="s">
        <x:v>63</x:v>
      </x:c>
      <x:c r="B10" s="6" t="s">
        <x:v>8</x:v>
      </x:c>
      <x:c r="C10" s="12">
        <x:v>6000000</x:v>
      </x:c>
      <x:c r="D10" s="12">
        <x:v>4500000</x:v>
      </x:c>
    </x:row>
    <x:row r="11" spans="1:4">
      <x:c r="A11" s="13" t="s">
        <x:v>8</x:v>
      </x:c>
      <x:c r="B11" s="10" t="s">
        <x:v>8</x:v>
      </x:c>
      <x:c r="C11" s="14" t="s">
        <x:v>8</x:v>
      </x:c>
      <x:c r="D11" s="14" t="s">
        <x:v>8</x:v>
      </x:c>
    </x:row>
    <x:row r="12" spans="1:4">
      <x:c r="A12" s="5" t="s">
        <x:v>64</x:v>
      </x:c>
      <x:c r="B12" s="6" t="s">
        <x:v>8</x:v>
      </x:c>
      <x:c r="C12" s="7" t="s">
        <x:v>8</x:v>
      </x:c>
      <x:c r="D12" s="7" t="s">
        <x:v>8</x:v>
      </x:c>
    </x:row>
    <x:row r="13" spans="1:4">
      <x:c r="A13" s="13" t="s">
        <x:v>65</x:v>
      </x:c>
      <x:c r="B13" s="10" t="s">
        <x:v>62</x:v>
      </x:c>
      <x:c r="C13" s="16">
        <x:v>0</x:v>
      </x:c>
      <x:c r="D13" s="16">
        <x:v>0</x:v>
      </x:c>
    </x:row>
    <x:row r="14" spans="1:4">
      <x:c r="A14" s="13" t="s">
        <x:v>66</x:v>
      </x:c>
      <x:c r="B14" s="10" t="s">
        <x:v>67</x:v>
      </x:c>
      <x:c r="C14" s="11">
        <x:v>4200000</x:v>
      </x:c>
      <x:c r="D14" s="11">
        <x:v>3200000</x:v>
      </x:c>
    </x:row>
    <x:row r="15" spans="1:4">
      <x:c r="A15" s="13" t="s">
        <x:v>68</x:v>
      </x:c>
      <x:c r="B15" s="10" t="s">
        <x:v>62</x:v>
      </x:c>
      <x:c r="C15" s="16">
        <x:v>0</x:v>
      </x:c>
      <x:c r="D15" s="16">
        <x:v>0</x:v>
      </x:c>
    </x:row>
    <x:row r="16" spans="1:4">
      <x:c r="A16" s="13" t="s">
        <x:v>69</x:v>
      </x:c>
      <x:c r="B16" s="10" t="s">
        <x:v>70</x:v>
      </x:c>
      <x:c r="C16" s="11">
        <x:v>600000</x:v>
      </x:c>
      <x:c r="D16" s="11">
        <x:v>500000</x:v>
      </x:c>
    </x:row>
    <x:row r="17" spans="1:4">
      <x:c r="A17" s="13" t="s">
        <x:v>71</x:v>
      </x:c>
      <x:c r="B17" s="10" t="s">
        <x:v>72</x:v>
      </x:c>
      <x:c r="C17" s="11">
        <x:v>120000</x:v>
      </x:c>
      <x:c r="D17" s="11">
        <x:v>100000</x:v>
      </x:c>
    </x:row>
    <x:row r="18" spans="1:4">
      <x:c r="A18" s="13" t="s">
        <x:v>73</x:v>
      </x:c>
      <x:c r="B18" s="10" t="s">
        <x:v>74</x:v>
      </x:c>
      <x:c r="C18" s="11">
        <x:v>150000</x:v>
      </x:c>
      <x:c r="D18" s="11">
        <x:v>120000</x:v>
      </x:c>
    </x:row>
    <x:row r="19" spans="1:4">
      <x:c r="A19" s="13" t="s">
        <x:v>75</x:v>
      </x:c>
      <x:c r="B19" s="10" t="s">
        <x:v>76</x:v>
      </x:c>
      <x:c r="C19" s="11">
        <x:v>240000</x:v>
      </x:c>
      <x:c r="D19" s="11">
        <x:v>240000</x:v>
      </x:c>
    </x:row>
    <x:row r="20" spans="1:4">
      <x:c r="A20" s="5" t="s">
        <x:v>77</x:v>
      </x:c>
      <x:c r="B20" s="6" t="s">
        <x:v>8</x:v>
      </x:c>
      <x:c r="C20" s="12">
        <x:v>5310000</x:v>
      </x:c>
      <x:c r="D20" s="12">
        <x:v>4160000</x:v>
      </x:c>
    </x:row>
    <x:row r="21" spans="1:4">
      <x:c r="A21" s="13" t="s">
        <x:v>8</x:v>
      </x:c>
      <x:c r="B21" s="10" t="s">
        <x:v>8</x:v>
      </x:c>
      <x:c r="C21" s="14" t="s">
        <x:v>8</x:v>
      </x:c>
      <x:c r="D21" s="14" t="s">
        <x:v>8</x:v>
      </x:c>
    </x:row>
    <x:row r="22" spans="1:4">
      <x:c r="A22" s="5" t="s">
        <x:v>78</x:v>
      </x:c>
      <x:c r="B22" s="6" t="s">
        <x:v>8</x:v>
      </x:c>
      <x:c r="C22" s="12">
        <x:v>690000</x:v>
      </x:c>
      <x:c r="D22" s="12">
        <x:v>340000</x:v>
      </x:c>
    </x:row>
    <x:row r="23" spans="1:4">
      <x:c r="A23" s="13" t="s">
        <x:v>79</x:v>
      </x:c>
      <x:c r="B23" s="10" t="s">
        <x:v>62</x:v>
      </x:c>
      <x:c r="C23" s="16">
        <x:v>0</x:v>
      </x:c>
      <x:c r="D23" s="16">
        <x:v>0</x:v>
      </x:c>
    </x:row>
    <x:row r="24" spans="1:4">
      <x:c r="A24" s="13" t="s">
        <x:v>8</x:v>
      </x:c>
      <x:c r="B24" s="10" t="s">
        <x:v>8</x:v>
      </x:c>
      <x:c r="C24" s="14" t="s">
        <x:v>8</x:v>
      </x:c>
      <x:c r="D24" s="14" t="s">
        <x:v>8</x:v>
      </x:c>
    </x:row>
    <x:row r="25" spans="1:4">
      <x:c r="A25" s="5" t="s">
        <x:v>80</x:v>
      </x:c>
      <x:c r="B25" s="6" t="s">
        <x:v>8</x:v>
      </x:c>
      <x:c r="C25" s="12">
        <x:v>690000</x:v>
      </x:c>
      <x:c r="D25" s="12">
        <x:v>340000</x:v>
      </x:c>
    </x:row>
    <x:row r="26" spans="1:4">
      <x:c r="A26" s="13" t="s">
        <x:v>81</x:v>
      </x:c>
      <x:c r="B26" s="10" t="s">
        <x:v>62</x:v>
      </x:c>
      <x:c r="C26" s="16">
        <x:v>0</x:v>
      </x:c>
      <x:c r="D26" s="16">
        <x:v>0</x:v>
      </x:c>
    </x:row>
    <x:row r="27" spans="1:4">
      <x:c r="A27" s="13" t="s">
        <x:v>8</x:v>
      </x:c>
      <x:c r="B27" s="10" t="s">
        <x:v>8</x:v>
      </x:c>
      <x:c r="C27" s="14" t="s">
        <x:v>8</x:v>
      </x:c>
      <x:c r="D27" s="14" t="s">
        <x:v>8</x:v>
      </x:c>
    </x:row>
    <x:row r="28" spans="1:4">
      <x:c r="A28" s="5" t="s">
        <x:v>82</x:v>
      </x:c>
      <x:c r="B28" s="6" t="s">
        <x:v>8</x:v>
      </x:c>
      <x:c r="C28" s="12">
        <x:v>690000</x:v>
      </x:c>
      <x:c r="D28" s="12">
        <x:v>340000</x:v>
      </x:c>
    </x:row>
    <x:row r="29" spans="1:4">
      <x:c r="A29" s="13" t="s">
        <x:v>83</x:v>
      </x:c>
      <x:c r="B29" s="10" t="s">
        <x:v>62</x:v>
      </x:c>
      <x:c r="C29" s="16">
        <x:v>0</x:v>
      </x:c>
      <x:c r="D29" s="16">
        <x:v>0</x:v>
      </x:c>
    </x:row>
    <x:row r="30" spans="1:4">
      <x:c r="A30" s="13" t="s">
        <x:v>8</x:v>
      </x:c>
      <x:c r="B30" s="10" t="s">
        <x:v>8</x:v>
      </x:c>
      <x:c r="C30" s="14" t="s">
        <x:v>8</x:v>
      </x:c>
      <x:c r="D30" s="14" t="s">
        <x:v>8</x:v>
      </x:c>
    </x:row>
    <x:row r="31" spans="1:4">
      <x:c r="A31" s="5" t="s">
        <x:v>84</x:v>
      </x:c>
      <x:c r="B31" s="6" t="s">
        <x:v>8</x:v>
      </x:c>
      <x:c r="C31" s="12">
        <x:v>690000</x:v>
      </x:c>
      <x:c r="D31" s="12">
        <x:v>340000</x:v>
      </x:c>
    </x:row>
    <x:row r="32" spans="1:4">
      <x:c r="A32" s="13" t="s">
        <x:v>8</x:v>
      </x:c>
      <x:c r="B32" s="10" t="s">
        <x:v>8</x:v>
      </x:c>
      <x:c r="C32" s="14" t="s">
        <x:v>8</x:v>
      </x:c>
      <x:c r="D32" s="14" t="s">
        <x:v>8</x:v>
      </x:c>
    </x:row>
    <x:row r="33" spans="1:4">
      <x:c r="A33" s="5" t="s">
        <x:v>85</x:v>
      </x:c>
      <x:c r="B33" s="6" t="s">
        <x:v>8</x:v>
      </x:c>
      <x:c r="C33" s="7" t="s">
        <x:v>8</x:v>
      </x:c>
      <x:c r="D33" s="7" t="s">
        <x:v>8</x:v>
      </x:c>
    </x:row>
    <x:row r="34" spans="1:4">
      <x:c r="A34" s="13" t="s">
        <x:v>86</x:v>
      </x:c>
      <x:c r="B34" s="10" t="s">
        <x:v>62</x:v>
      </x:c>
      <x:c r="C34" s="16">
        <x:v>0</x:v>
      </x:c>
      <x:c r="D34" s="16">
        <x:v>0</x:v>
      </x:c>
    </x:row>
    <x:row r="35" spans="1:4">
      <x:c r="A35" s="13" t="s">
        <x:v>87</x:v>
      </x:c>
      <x:c r="B35" s="10" t="s">
        <x:v>62</x:v>
      </x:c>
      <x:c r="C35" s="16">
        <x:v>0</x:v>
      </x:c>
      <x:c r="D35" s="16">
        <x:v>0</x:v>
      </x:c>
    </x:row>
    <x:row r="36" spans="1:4">
      <x:c r="A36" s="13" t="s">
        <x:v>8</x:v>
      </x:c>
      <x:c r="B36" s="10" t="s">
        <x:v>8</x:v>
      </x:c>
      <x:c r="C36" s="14" t="s">
        <x:v>8</x:v>
      </x:c>
      <x:c r="D36" s="14" t="s">
        <x:v>8</x:v>
      </x:c>
    </x:row>
    <x:row r="37" spans="1:4">
      <x:c r="A37" s="27" t="s">
        <x:v>88</x:v>
      </x:c>
      <x:c r="B37" s="22" t="s">
        <x:v>8</x:v>
      </x:c>
      <x:c r="C37" s="12">
        <x:v>690000</x:v>
      </x:c>
      <x:c r="D37" s="12">
        <x:v>340000</x:v>
      </x:c>
    </x:row>
    <x:row r="39" spans="1:4">
      <x:c r="A39" s="0" t="s">
        <x:v>41</x:v>
      </x:c>
    </x:row>
    <x:row r="40" spans="1:4">
      <x:c r="A40" s="0" t="s">
        <x:v>42</x:v>
      </x:c>
    </x:row>
    <x:row r="42" spans="1:4">
      <x:c r="A42" s="26" t="s">
        <x:v>43</x:v>
      </x:c>
      <x:c r="C42" s="26" t="s">
        <x:v>51</x:v>
      </x:c>
    </x:row>
    <x:row r="43" spans="1:4">
      <x:c r="A43" s="0" t="s">
        <x:v>44</x:v>
      </x:c>
    </x:row>
    <x:row r="44" spans="1:4">
      <x:c r="A44" s="0" t="s">
        <x:v>45</x:v>
      </x:c>
    </x:row>
    <x:row r="46" spans="1:4">
      <x:c r="C46" s="26" t="s">
        <x:v>52</x:v>
      </x:c>
      <x:c r="D46" s="26" t="s">
        <x:v>54</x:v>
      </x:c>
    </x:row>
    <x:row r="47" spans="1:4">
      <x:c r="A47" s="26" t="s">
        <x:v>46</x:v>
      </x:c>
      <x:c r="C47" s="0" t="s">
        <x:v>53</x:v>
      </x:c>
      <x:c r="D47" s="0" t="s">
        <x:v>53</x:v>
      </x:c>
    </x:row>
    <x:row r="48" spans="1:4">
      <x:c r="A48" s="0" t="s">
        <x:v>47</x:v>
      </x:c>
    </x:row>
    <x:row r="49" spans="1:4">
      <x:c r="A49" s="0" t="s">
        <x:v>48</x:v>
      </x:c>
      <x:c r="C49" s="0" t="s">
        <x:v>49</x:v>
      </x:c>
      <x:c r="D49" s="0" t="s">
        <x:v>49</x:v>
      </x:c>
    </x:row>
    <x:row r="50" spans="1:4">
      <x:c r="C50" s="0" t="s">
        <x:v>50</x:v>
      </x:c>
      <x:c r="D50" s="0" t="s">
        <x:v>50</x:v>
      </x:c>
    </x:row>
    <x:row r="51" spans="1:4">
      <x:c r="A51" s="0" t="s">
        <x:v>49</x:v>
      </x:c>
    </x:row>
    <x:row r="52" spans="1:4">
      <x:c r="A52" s="0" t="s">
        <x:v>50</x:v>
      </x:c>
    </x:row>
  </x:sheetData>
  <x:mergeCells count="3">
    <x:mergeCell ref="A1:D1"/>
    <x:mergeCell ref="A3:D3"/>
    <x:mergeCell ref="A4:D4"/>
  </x:mergeCells>
  <x:printOptions horizontalCentered="0" verticalCentered="0" headings="0" gridLines="0"/>
  <x:pageMargins left="0.6" right="0.6" top="0.75" bottom="0.5" header="0.5" footer="0.75"/>
  <x:pageSetup paperSize="9" pageOrder="downThenOver" orientation="default" blackAndWhite="0" draft="0" cellComments="none" errors="displayed"/>
  <x:headerFooter differentOddEven="0" differentFirst="0" scaleWithDoc="1" alignWithMargins="1">
    <x:oddHeader/>
    <x:oddFooter>&amp;CPage &amp;P of &amp;N</x:oddFooter>
    <x:evenHeader/>
    <x:evenFooter>&amp;CPage &amp;P of &amp;N</x:evenFooter>
    <x:firstHeader/>
    <x:firstFooter>&amp;CPage &amp;P of &amp;N</x:firstFooter>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57"/>
  <x:sheetViews>
    <x:sheetView showGridLines="0" workbookViewId="0">
      <x:pane xSplit="0" ySplit="6" topLeftCell="A7" activePane="bottomLeft" state="frozenSplit"/>
    </x:sheetView>
  </x:sheetViews>
  <x:sheetFormatPr defaultRowHeight="15"/>
  <x:cols>
    <x:col min="1" max="1" width="70.710625" style="0" customWidth="1"/>
    <x:col min="2" max="2" width="2.710625" style="0" customWidth="1"/>
    <x:col min="3" max="4" width="18.710625" style="0" customWidth="1"/>
  </x:cols>
  <x:sheetData>
    <x:row r="1" spans="1:4">
      <x:c r="A1" s="1" t="s">
        <x:v>0</x:v>
      </x:c>
      <x:c r="B1" s="1"/>
      <x:c r="C1" s="1"/>
      <x:c r="D1" s="1"/>
    </x:row>
    <x:row r="3" spans="1:4">
      <x:c r="A3" s="2" t="s">
        <x:v>89</x:v>
      </x:c>
      <x:c r="B3" s="2"/>
      <x:c r="C3" s="2"/>
      <x:c r="D3" s="2"/>
    </x:row>
    <x:row r="4" spans="1:4">
      <x:c r="A4" s="3" t="s">
        <x:v>2</x:v>
      </x:c>
      <x:c r="B4" s="3"/>
      <x:c r="C4" s="3"/>
      <x:c r="D4" s="3"/>
    </x:row>
    <x:row r="6" spans="1:4" ht="30" customHeight="1">
      <x:c r="A6" s="4" t="s">
        <x:v>3</x:v>
      </x:c>
      <x:c r="B6" s="4"/>
      <x:c r="C6" s="4" t="s">
        <x:v>56</x:v>
      </x:c>
      <x:c r="D6" s="4" t="s">
        <x:v>57</x:v>
      </x:c>
    </x:row>
    <x:row r="7" spans="1:4">
      <x:c r="A7" s="5" t="s">
        <x:v>90</x:v>
      </x:c>
      <x:c r="B7" s="28"/>
      <x:c r="C7" s="7" t="s">
        <x:v>8</x:v>
      </x:c>
      <x:c r="D7" s="7" t="s">
        <x:v>8</x:v>
      </x:c>
    </x:row>
    <x:row r="8" spans="1:4">
      <x:c r="A8" s="29" t="s">
        <x:v>84</x:v>
      </x:c>
      <x:c r="B8" s="30"/>
      <x:c r="C8" s="11">
        <x:v>690000</x:v>
      </x:c>
      <x:c r="D8" s="14" t="s">
        <x:v>91</x:v>
      </x:c>
    </x:row>
    <x:row r="9" spans="1:4">
      <x:c r="A9" s="5" t="s">
        <x:v>92</x:v>
      </x:c>
      <x:c r="B9" s="28"/>
      <x:c r="C9" s="7" t="s">
        <x:v>8</x:v>
      </x:c>
      <x:c r="D9" s="7" t="s">
        <x:v>8</x:v>
      </x:c>
    </x:row>
    <x:row r="10" spans="1:4">
      <x:c r="A10" s="29" t="s">
        <x:v>93</x:v>
      </x:c>
      <x:c r="B10" s="30"/>
      <x:c r="C10" s="16">
        <x:v>0</x:v>
      </x:c>
      <x:c r="D10" s="14" t="s">
        <x:v>91</x:v>
      </x:c>
    </x:row>
    <x:row r="11" spans="1:4">
      <x:c r="A11" s="29" t="s">
        <x:v>94</x:v>
      </x:c>
      <x:c r="B11" s="30"/>
      <x:c r="C11" s="11">
        <x:v>120000</x:v>
      </x:c>
      <x:c r="D11" s="14" t="s">
        <x:v>91</x:v>
      </x:c>
    </x:row>
    <x:row r="12" spans="1:4">
      <x:c r="A12" s="29" t="s">
        <x:v>95</x:v>
      </x:c>
      <x:c r="B12" s="30"/>
      <x:c r="C12" s="11">
        <x:v>150000</x:v>
      </x:c>
      <x:c r="D12" s="14" t="s">
        <x:v>91</x:v>
      </x:c>
    </x:row>
    <x:row r="13" spans="1:4">
      <x:c r="A13" s="29" t="s">
        <x:v>96</x:v>
      </x:c>
      <x:c r="B13" s="30"/>
      <x:c r="C13" s="16">
        <x:v>0</x:v>
      </x:c>
      <x:c r="D13" s="14" t="s">
        <x:v>91</x:v>
      </x:c>
    </x:row>
    <x:row r="14" spans="1:4">
      <x:c r="A14" s="29" t="s">
        <x:v>97</x:v>
      </x:c>
      <x:c r="B14" s="30"/>
      <x:c r="C14" s="16">
        <x:v>0</x:v>
      </x:c>
      <x:c r="D14" s="14" t="s">
        <x:v>91</x:v>
      </x:c>
    </x:row>
    <x:row r="15" spans="1:4">
      <x:c r="A15" s="5" t="s">
        <x:v>98</x:v>
      </x:c>
      <x:c r="B15" s="28"/>
      <x:c r="C15" s="12">
        <x:v>960000</x:v>
      </x:c>
      <x:c r="D15" s="31" t="s">
        <x:v>91</x:v>
      </x:c>
    </x:row>
    <x:row r="16" spans="1:4">
      <x:c r="A16" s="5" t="s">
        <x:v>99</x:v>
      </x:c>
      <x:c r="B16" s="28"/>
      <x:c r="C16" s="7" t="s">
        <x:v>8</x:v>
      </x:c>
      <x:c r="D16" s="7" t="s">
        <x:v>8</x:v>
      </x:c>
    </x:row>
    <x:row r="17" spans="1:4">
      <x:c r="A17" s="29" t="s">
        <x:v>100</x:v>
      </x:c>
      <x:c r="B17" s="30"/>
      <x:c r="C17" s="11">
        <x:v>100000</x:v>
      </x:c>
      <x:c r="D17" s="14" t="s">
        <x:v>91</x:v>
      </x:c>
    </x:row>
    <x:row r="18" spans="1:4">
      <x:c r="A18" s="29" t="s">
        <x:v>101</x:v>
      </x:c>
      <x:c r="B18" s="30"/>
      <x:c r="C18" s="16">
        <x:v>0</x:v>
      </x:c>
      <x:c r="D18" s="14" t="s">
        <x:v>91</x:v>
      </x:c>
    </x:row>
    <x:row r="19" spans="1:4">
      <x:c r="A19" s="29" t="s">
        <x:v>102</x:v>
      </x:c>
      <x:c r="B19" s="30"/>
      <x:c r="C19" s="16">
        <x:v>0</x:v>
      </x:c>
      <x:c r="D19" s="14" t="s">
        <x:v>91</x:v>
      </x:c>
    </x:row>
    <x:row r="20" spans="1:4">
      <x:c r="A20" s="29" t="s">
        <x:v>103</x:v>
      </x:c>
      <x:c r="B20" s="30"/>
      <x:c r="C20" s="11">
        <x:v>-200000</x:v>
      </x:c>
      <x:c r="D20" s="14" t="s">
        <x:v>91</x:v>
      </x:c>
    </x:row>
    <x:row r="21" spans="1:4">
      <x:c r="A21" s="29" t="s">
        <x:v>104</x:v>
      </x:c>
      <x:c r="B21" s="30"/>
      <x:c r="C21" s="11">
        <x:v>-300000</x:v>
      </x:c>
      <x:c r="D21" s="14" t="s">
        <x:v>91</x:v>
      </x:c>
    </x:row>
    <x:row r="22" spans="1:4">
      <x:c r="A22" s="29" t="s">
        <x:v>105</x:v>
      </x:c>
      <x:c r="B22" s="30"/>
      <x:c r="C22" s="16">
        <x:v>0</x:v>
      </x:c>
      <x:c r="D22" s="14" t="s">
        <x:v>91</x:v>
      </x:c>
    </x:row>
    <x:row r="23" spans="1:4">
      <x:c r="A23" s="29" t="s">
        <x:v>106</x:v>
      </x:c>
      <x:c r="B23" s="30"/>
      <x:c r="C23" s="16">
        <x:v>0</x:v>
      </x:c>
      <x:c r="D23" s="14" t="s">
        <x:v>91</x:v>
      </x:c>
    </x:row>
    <x:row r="24" spans="1:4">
      <x:c r="A24" s="5" t="s">
        <x:v>107</x:v>
      </x:c>
      <x:c r="B24" s="28"/>
      <x:c r="C24" s="12">
        <x:v>560000</x:v>
      </x:c>
      <x:c r="D24" s="31" t="s">
        <x:v>91</x:v>
      </x:c>
    </x:row>
    <x:row r="25" spans="1:4">
      <x:c r="A25" s="29" t="s">
        <x:v>108</x:v>
      </x:c>
      <x:c r="B25" s="30"/>
      <x:c r="C25" s="16">
        <x:v>0</x:v>
      </x:c>
      <x:c r="D25" s="14" t="s">
        <x:v>91</x:v>
      </x:c>
    </x:row>
    <x:row r="26" spans="1:4">
      <x:c r="A26" s="5" t="s">
        <x:v>109</x:v>
      </x:c>
      <x:c r="B26" s="28"/>
      <x:c r="C26" s="12">
        <x:v>560000</x:v>
      </x:c>
      <x:c r="D26" s="31" t="s">
        <x:v>91</x:v>
      </x:c>
    </x:row>
    <x:row r="27" spans="1:4">
      <x:c r="A27" s="13" t="s">
        <x:v>8</x:v>
      </x:c>
      <x:c r="B27" s="30"/>
      <x:c r="C27" s="14" t="s">
        <x:v>8</x:v>
      </x:c>
      <x:c r="D27" s="14" t="s">
        <x:v>8</x:v>
      </x:c>
    </x:row>
    <x:row r="28" spans="1:4">
      <x:c r="A28" s="5" t="s">
        <x:v>110</x:v>
      </x:c>
      <x:c r="B28" s="28"/>
      <x:c r="C28" s="7" t="s">
        <x:v>8</x:v>
      </x:c>
      <x:c r="D28" s="7" t="s">
        <x:v>8</x:v>
      </x:c>
    </x:row>
    <x:row r="29" spans="1:4">
      <x:c r="A29" s="29" t="s">
        <x:v>111</x:v>
      </x:c>
      <x:c r="B29" s="30"/>
      <x:c r="C29" s="11">
        <x:v>-300000</x:v>
      </x:c>
      <x:c r="D29" s="14" t="s">
        <x:v>91</x:v>
      </x:c>
    </x:row>
    <x:row r="30" spans="1:4">
      <x:c r="A30" s="29" t="s">
        <x:v>112</x:v>
      </x:c>
      <x:c r="B30" s="30"/>
      <x:c r="C30" s="16">
        <x:v>0</x:v>
      </x:c>
      <x:c r="D30" s="14" t="s">
        <x:v>91</x:v>
      </x:c>
    </x:row>
    <x:row r="31" spans="1:4">
      <x:c r="A31" s="5" t="s">
        <x:v>113</x:v>
      </x:c>
      <x:c r="B31" s="28"/>
      <x:c r="C31" s="12">
        <x:v>-300000</x:v>
      </x:c>
      <x:c r="D31" s="31" t="s">
        <x:v>91</x:v>
      </x:c>
    </x:row>
    <x:row r="32" spans="1:4">
      <x:c r="A32" s="13" t="s">
        <x:v>8</x:v>
      </x:c>
      <x:c r="B32" s="30"/>
      <x:c r="C32" s="14" t="s">
        <x:v>8</x:v>
      </x:c>
      <x:c r="D32" s="14" t="s">
        <x:v>8</x:v>
      </x:c>
    </x:row>
    <x:row r="33" spans="1:4">
      <x:c r="A33" s="5" t="s">
        <x:v>114</x:v>
      </x:c>
      <x:c r="B33" s="28"/>
      <x:c r="C33" s="7" t="s">
        <x:v>8</x:v>
      </x:c>
      <x:c r="D33" s="7" t="s">
        <x:v>8</x:v>
      </x:c>
    </x:row>
    <x:row r="34" spans="1:4">
      <x:c r="A34" s="29" t="s">
        <x:v>115</x:v>
      </x:c>
      <x:c r="B34" s="30"/>
      <x:c r="C34" s="11">
        <x:v>-100000</x:v>
      </x:c>
      <x:c r="D34" s="14" t="s">
        <x:v>91</x:v>
      </x:c>
    </x:row>
    <x:row r="35" spans="1:4">
      <x:c r="A35" s="29" t="s">
        <x:v>116</x:v>
      </x:c>
      <x:c r="B35" s="30"/>
      <x:c r="C35" s="11">
        <x:v>200000</x:v>
      </x:c>
      <x:c r="D35" s="14" t="s">
        <x:v>91</x:v>
      </x:c>
    </x:row>
    <x:row r="36" spans="1:4">
      <x:c r="A36" s="29" t="s">
        <x:v>117</x:v>
      </x:c>
      <x:c r="B36" s="30"/>
      <x:c r="C36" s="11">
        <x:v>-120000</x:v>
      </x:c>
      <x:c r="D36" s="14" t="s">
        <x:v>91</x:v>
      </x:c>
    </x:row>
    <x:row r="37" spans="1:4">
      <x:c r="A37" s="29" t="s">
        <x:v>118</x:v>
      </x:c>
      <x:c r="B37" s="30"/>
      <x:c r="C37" s="16">
        <x:v>0</x:v>
      </x:c>
      <x:c r="D37" s="14" t="s">
        <x:v>91</x:v>
      </x:c>
    </x:row>
    <x:row r="38" spans="1:4">
      <x:c r="A38" s="5" t="s">
        <x:v>119</x:v>
      </x:c>
      <x:c r="B38" s="28"/>
      <x:c r="C38" s="12">
        <x:v>-20000</x:v>
      </x:c>
      <x:c r="D38" s="31" t="s">
        <x:v>91</x:v>
      </x:c>
    </x:row>
    <x:row r="39" spans="1:4">
      <x:c r="A39" s="13" t="s">
        <x:v>8</x:v>
      </x:c>
      <x:c r="B39" s="30"/>
      <x:c r="C39" s="14" t="s">
        <x:v>8</x:v>
      </x:c>
      <x:c r="D39" s="14" t="s">
        <x:v>8</x:v>
      </x:c>
    </x:row>
    <x:row r="40" spans="1:4">
      <x:c r="A40" s="5" t="s">
        <x:v>120</x:v>
      </x:c>
      <x:c r="B40" s="28"/>
      <x:c r="C40" s="12">
        <x:v>240000</x:v>
      </x:c>
      <x:c r="D40" s="31" t="s">
        <x:v>91</x:v>
      </x:c>
    </x:row>
    <x:row r="41" spans="1:4">
      <x:c r="A41" s="13" t="s">
        <x:v>121</x:v>
      </x:c>
      <x:c r="B41" s="30"/>
      <x:c r="C41" s="11">
        <x:v>710000</x:v>
      </x:c>
      <x:c r="D41" s="14" t="s">
        <x:v>91</x:v>
      </x:c>
    </x:row>
    <x:row r="42" spans="1:4">
      <x:c r="A42" s="27" t="s">
        <x:v>122</x:v>
      </x:c>
      <x:c r="B42" s="32"/>
      <x:c r="C42" s="12">
        <x:v>950000</x:v>
      </x:c>
      <x:c r="D42" s="31" t="s">
        <x:v>91</x:v>
      </x:c>
    </x:row>
    <x:row r="44" spans="1:4">
      <x:c r="A44" s="0" t="s">
        <x:v>41</x:v>
      </x:c>
    </x:row>
    <x:row r="45" spans="1:4">
      <x:c r="A45" s="0" t="s">
        <x:v>42</x:v>
      </x:c>
    </x:row>
    <x:row r="47" spans="1:4">
      <x:c r="A47" s="26" t="s">
        <x:v>43</x:v>
      </x:c>
      <x:c r="C47" s="26" t="s">
        <x:v>51</x:v>
      </x:c>
    </x:row>
    <x:row r="48" spans="1:4">
      <x:c r="A48" s="0" t="s">
        <x:v>44</x:v>
      </x:c>
    </x:row>
    <x:row r="49" spans="1:4">
      <x:c r="A49" s="0" t="s">
        <x:v>45</x:v>
      </x:c>
    </x:row>
    <x:row r="51" spans="1:4">
      <x:c r="C51" s="26" t="s">
        <x:v>52</x:v>
      </x:c>
      <x:c r="D51" s="26" t="s">
        <x:v>54</x:v>
      </x:c>
    </x:row>
    <x:row r="52" spans="1:4">
      <x:c r="A52" s="26" t="s">
        <x:v>46</x:v>
      </x:c>
      <x:c r="C52" s="0" t="s">
        <x:v>53</x:v>
      </x:c>
      <x:c r="D52" s="0" t="s">
        <x:v>53</x:v>
      </x:c>
    </x:row>
    <x:row r="53" spans="1:4">
      <x:c r="A53" s="0" t="s">
        <x:v>47</x:v>
      </x:c>
    </x:row>
    <x:row r="54" spans="1:4">
      <x:c r="A54" s="0" t="s">
        <x:v>48</x:v>
      </x:c>
      <x:c r="C54" s="0" t="s">
        <x:v>49</x:v>
      </x:c>
      <x:c r="D54" s="0" t="s">
        <x:v>49</x:v>
      </x:c>
    </x:row>
    <x:row r="55" spans="1:4">
      <x:c r="C55" s="0" t="s">
        <x:v>50</x:v>
      </x:c>
      <x:c r="D55" s="0" t="s">
        <x:v>50</x:v>
      </x:c>
    </x:row>
    <x:row r="56" spans="1:4">
      <x:c r="A56" s="0" t="s">
        <x:v>49</x:v>
      </x:c>
    </x:row>
    <x:row r="57" spans="1:4">
      <x:c r="A57" s="0" t="s">
        <x:v>50</x:v>
      </x:c>
    </x:row>
  </x:sheetData>
  <x:mergeCells count="3">
    <x:mergeCell ref="A1:D1"/>
    <x:mergeCell ref="A3:D3"/>
    <x:mergeCell ref="A4:D4"/>
  </x:mergeCells>
  <x:printOptions horizontalCentered="0" verticalCentered="0" headings="0" gridLines="0"/>
  <x:pageMargins left="0.6" right="0.6" top="0.75" bottom="0.5" header="0.5" footer="0.75"/>
  <x:pageSetup paperSize="9" pageOrder="downThenOver" orientation="default" blackAndWhite="0" draft="0" cellComments="none" errors="displayed"/>
  <x:headerFooter differentOddEven="0" differentFirst="0" scaleWithDoc="1" alignWithMargins="1">
    <x:oddHeader/>
    <x:oddFooter>&amp;CPage &amp;P of &amp;N</x:oddFooter>
    <x:evenHeader/>
    <x:evenFooter>&amp;CPage &amp;P of &amp;N</x:evenFooter>
    <x:firstHeader/>
    <x:firstFooter>&amp;CPage &amp;P of &amp;N</x:firstFooter>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N28"/>
  <x:sheetViews>
    <x:sheetView showGridLines="0" workbookViewId="0"/>
  </x:sheetViews>
  <x:sheetFormatPr defaultRowHeight="15"/>
  <x:cols>
    <x:col min="1" max="1" width="48.710625" style="0" customWidth="1"/>
    <x:col min="2" max="14" width="15.710625" style="0" customWidth="1"/>
  </x:cols>
  <x:sheetData>
    <x:row r="1" spans="1:14">
      <x:c r="A1" s="33" t="s">
        <x:v>0</x:v>
      </x:c>
    </x:row>
    <x:row r="2" spans="1:14">
      <x:c r="A2" s="26" t="s">
        <x:v>123</x:v>
      </x:c>
    </x:row>
    <x:row r="3" spans="1:14">
      <x:c r="A3" s="34" t="s">
        <x:v>124</x:v>
      </x:c>
      <x:c r="B3" s="34"/>
      <x:c r="C3" s="34"/>
      <x:c r="D3" s="34"/>
      <x:c r="E3" s="34"/>
      <x:c r="F3" s="34"/>
      <x:c r="G3" s="34"/>
      <x:c r="H3" s="35" t="s">
        <x:v>125</x:v>
      </x:c>
    </x:row>
    <x:row r="5" spans="1:14">
      <x:c r="A5" s="26" t="s">
        <x:v>126</x:v>
      </x:c>
    </x:row>
    <x:row r="6" spans="1:14" ht="15" customHeight="1">
      <x:c r="A6" s="36" t="s">
        <x:v>127</x:v>
      </x:c>
      <x:c r="B6" s="36"/>
      <x:c r="C6" s="36"/>
      <x:c r="D6" s="36"/>
      <x:c r="E6" s="36"/>
      <x:c r="F6" s="36"/>
      <x:c r="G6" s="36"/>
      <x:c r="H6" s="36"/>
    </x:row>
    <x:row r="8" spans="1:14">
      <x:c r="A8" s="26" t="s">
        <x:v>128</x:v>
      </x:c>
    </x:row>
    <x:row r="9" spans="1:14">
      <x:c r="A9" s="26" t="s">
        <x:v>129</x:v>
      </x:c>
    </x:row>
    <x:row r="10" spans="1:14" ht="45" customHeight="1">
      <x:c r="A10" s="36" t="s">
        <x:v>130</x:v>
      </x:c>
      <x:c r="B10" s="36"/>
      <x:c r="C10" s="36"/>
      <x:c r="D10" s="36"/>
      <x:c r="E10" s="36"/>
      <x:c r="F10" s="36"/>
      <x:c r="G10" s="36"/>
      <x:c r="H10" s="36"/>
    </x:row>
    <x:row r="11" spans="1:14">
      <x:c r="A11" s="26" t="s">
        <x:v>131</x:v>
      </x:c>
    </x:row>
    <x:row r="12" spans="1:14" ht="30" customHeight="1">
      <x:c r="A12" s="36" t="s">
        <x:v>132</x:v>
      </x:c>
      <x:c r="B12" s="36"/>
      <x:c r="C12" s="36"/>
      <x:c r="D12" s="36"/>
      <x:c r="E12" s="36"/>
      <x:c r="F12" s="36"/>
      <x:c r="G12" s="36"/>
      <x:c r="H12" s="36"/>
    </x:row>
    <x:row r="13" spans="1:14">
      <x:c r="A13" s="26" t="s">
        <x:v>133</x:v>
      </x:c>
    </x:row>
    <x:row r="14" spans="1:14" ht="30" customHeight="1">
      <x:c r="A14" s="36" t="s">
        <x:v>134</x:v>
      </x:c>
      <x:c r="B14" s="36"/>
      <x:c r="C14" s="36"/>
      <x:c r="D14" s="36"/>
      <x:c r="E14" s="36"/>
      <x:c r="F14" s="36"/>
      <x:c r="G14" s="36"/>
      <x:c r="H14" s="36"/>
    </x:row>
    <x:row r="15" spans="1:14">
      <x:c r="A15" s="26" t="s">
        <x:v>135</x:v>
      </x:c>
    </x:row>
    <x:row r="16" spans="1:14" ht="30" customHeight="1">
      <x:c r="A16" s="36" t="s">
        <x:v>136</x:v>
      </x:c>
      <x:c r="B16" s="36"/>
      <x:c r="C16" s="36"/>
      <x:c r="D16" s="36"/>
      <x:c r="E16" s="36"/>
      <x:c r="F16" s="36"/>
      <x:c r="G16" s="36"/>
      <x:c r="H16" s="36"/>
    </x:row>
    <x:row r="17" spans="1:14">
      <x:c r="A17" s="26" t="s">
        <x:v>137</x:v>
      </x:c>
    </x:row>
    <x:row r="18" spans="1:14" ht="45" customHeight="1">
      <x:c r="A18" s="36" t="s">
        <x:v>138</x:v>
      </x:c>
      <x:c r="B18" s="36"/>
      <x:c r="C18" s="36"/>
      <x:c r="D18" s="36"/>
      <x:c r="E18" s="36"/>
      <x:c r="F18" s="36"/>
      <x:c r="G18" s="36"/>
      <x:c r="H18" s="36"/>
    </x:row>
    <x:row r="19" spans="1:14">
      <x:c r="A19" s="26" t="s">
        <x:v>31</x:v>
      </x:c>
    </x:row>
    <x:row r="20" spans="1:14" ht="30" customHeight="1">
      <x:c r="A20" s="36" t="s">
        <x:v>139</x:v>
      </x:c>
      <x:c r="B20" s="36"/>
      <x:c r="C20" s="36"/>
      <x:c r="D20" s="36"/>
      <x:c r="E20" s="36"/>
      <x:c r="F20" s="36"/>
      <x:c r="G20" s="36"/>
      <x:c r="H20" s="36"/>
    </x:row>
    <x:row r="21" spans="1:14">
      <x:c r="A21" s="26" t="s">
        <x:v>140</x:v>
      </x:c>
    </x:row>
    <x:row r="22" spans="1:14" ht="45" customHeight="1">
      <x:c r="A22" s="36" t="s">
        <x:v>141</x:v>
      </x:c>
      <x:c r="B22" s="36"/>
      <x:c r="C22" s="36"/>
      <x:c r="D22" s="36"/>
      <x:c r="E22" s="36"/>
      <x:c r="F22" s="36"/>
      <x:c r="G22" s="36"/>
      <x:c r="H22" s="36"/>
    </x:row>
    <x:row r="23" spans="1:14">
      <x:c r="A23" s="26" t="s">
        <x:v>142</x:v>
      </x:c>
    </x:row>
    <x:row r="24" spans="1:14" ht="30" customHeight="1">
      <x:c r="A24" s="36" t="s">
        <x:v>143</x:v>
      </x:c>
      <x:c r="B24" s="36"/>
      <x:c r="C24" s="36"/>
      <x:c r="D24" s="36"/>
      <x:c r="E24" s="36"/>
      <x:c r="F24" s="36"/>
      <x:c r="G24" s="36"/>
      <x:c r="H24" s="36"/>
    </x:row>
    <x:row r="25" spans="1:14">
      <x:c r="A25" s="26" t="s">
        <x:v>144</x:v>
      </x:c>
    </x:row>
    <x:row r="26" spans="1:14" ht="45" customHeight="1">
      <x:c r="A26" s="36" t="s">
        <x:v>145</x:v>
      </x:c>
      <x:c r="B26" s="36"/>
      <x:c r="C26" s="36"/>
      <x:c r="D26" s="36"/>
      <x:c r="E26" s="36"/>
      <x:c r="F26" s="36"/>
      <x:c r="G26" s="36"/>
      <x:c r="H26" s="36"/>
    </x:row>
    <x:row r="27" spans="1:14">
      <x:c r="A27" s="26" t="s">
        <x:v>146</x:v>
      </x:c>
    </x:row>
    <x:row r="28" spans="1:14" ht="30" customHeight="1">
      <x:c r="A28" s="36" t="s">
        <x:v>147</x:v>
      </x:c>
      <x:c r="B28" s="36"/>
      <x:c r="C28" s="36"/>
      <x:c r="D28" s="36"/>
      <x:c r="E28" s="36"/>
      <x:c r="F28" s="36"/>
      <x:c r="G28" s="36"/>
      <x:c r="H28" s="36"/>
    </x:row>
  </x:sheetData>
  <x:mergeCells count="11">
    <x:mergeCell ref="A6:H6"/>
    <x:mergeCell ref="A10:H10"/>
    <x:mergeCell ref="A12:H12"/>
    <x:mergeCell ref="A14:H14"/>
    <x:mergeCell ref="A16:H16"/>
    <x:mergeCell ref="A18:H18"/>
    <x:mergeCell ref="A20:H20"/>
    <x:mergeCell ref="A22:H22"/>
    <x:mergeCell ref="A24:H24"/>
    <x:mergeCell ref="A26:H26"/>
    <x:mergeCell ref="A28:H28"/>
  </x:mergeCells>
  <x:printOptions horizontalCentered="0" verticalCentered="0" headings="0" gridLines="0"/>
  <x:pageMargins left="0.5" right="0.5" top="0.75" bottom="0.5" header="0.5" footer="0.75"/>
  <x:pageSetup paperSize="9" fitToHeight="0" pageOrder="downThenOver" orientation="default" blackAndWhite="0" draft="0" cellComments="none" errors="displayed"/>
  <x:headerFooter differentOddEven="0" differentFirst="0" scaleWithDoc="1" alignWithMargins="1">
    <x:oddHeader/>
    <x:oddFooter>&amp;R&amp;P / &amp;N</x:oddFooter>
    <x:evenHeader/>
    <x:evenFooter>&amp;R&amp;P / &amp;N</x:evenFooter>
    <x:firstHeader/>
    <x:firstFooter>&amp;R&amp;P / &amp;N</x:firstFooter>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N140"/>
  <x:sheetViews>
    <x:sheetView showGridLines="0" workbookViewId="0"/>
  </x:sheetViews>
  <x:sheetFormatPr defaultRowHeight="15"/>
  <x:cols>
    <x:col min="1" max="1" width="48.710625" style="0" customWidth="1"/>
    <x:col min="2" max="14" width="15.710625" style="0" customWidth="1"/>
  </x:cols>
  <x:sheetData>
    <x:row r="1" spans="1:14">
      <x:c r="A1" s="33" t="s">
        <x:v>0</x:v>
      </x:c>
    </x:row>
    <x:row r="2" spans="1:14">
      <x:c r="A2" s="26" t="s">
        <x:v>123</x:v>
      </x:c>
    </x:row>
    <x:row r="3" spans="1:14">
      <x:c r="A3" s="34" t="s">
        <x:v>124</x:v>
      </x:c>
      <x:c r="B3" s="34"/>
      <x:c r="C3" s="34"/>
      <x:c r="D3" s="34"/>
      <x:c r="E3" s="34"/>
      <x:c r="F3" s="34"/>
      <x:c r="G3" s="34"/>
      <x:c r="H3" s="35" t="s">
        <x:v>125</x:v>
      </x:c>
    </x:row>
    <x:row r="5" spans="1:14">
      <x:c r="A5" s="26" t="s">
        <x:v>148</x:v>
      </x:c>
    </x:row>
    <x:row r="6" spans="1:14" ht="30" customHeight="1">
      <x:c r="A6" s="4" t="s">
        <x:v>3</x:v>
      </x:c>
      <x:c r="B6" s="4"/>
      <x:c r="C6" s="4"/>
      <x:c r="D6" s="4"/>
      <x:c r="E6" s="4" t="s">
        <x:v>5</x:v>
      </x:c>
      <x:c r="F6" s="4"/>
      <x:c r="G6" s="4" t="s">
        <x:v>6</x:v>
      </x:c>
      <x:c r="H6" s="4"/>
    </x:row>
    <x:row r="7" spans="1:14" ht="15" customHeight="1">
      <x:c r="A7" s="37" t="s">
        <x:v>149</x:v>
      </x:c>
      <x:c r="B7" s="38"/>
      <x:c r="C7" s="38"/>
      <x:c r="D7" s="39"/>
      <x:c r="E7" s="40">
        <x:v>1000000</x:v>
      </x:c>
      <x:c r="F7" s="39"/>
      <x:c r="G7" s="40">
        <x:v>1000000</x:v>
      </x:c>
      <x:c r="H7" s="39"/>
    </x:row>
    <x:row r="8" spans="1:14">
      <x:c r="A8" s="41"/>
      <x:c r="D8" s="30"/>
      <x:c r="F8" s="30"/>
      <x:c r="H8" s="30"/>
    </x:row>
    <x:row r="9" spans="1:14" ht="15" customHeight="1">
      <x:c r="A9" s="42" t="s">
        <x:v>150</x:v>
      </x:c>
      <x:c r="B9" s="43"/>
      <x:c r="C9" s="43"/>
      <x:c r="D9" s="44"/>
      <x:c r="E9" s="45">
        <x:v>1000000</x:v>
      </x:c>
      <x:c r="F9" s="44"/>
      <x:c r="G9" s="45">
        <x:v>1000000</x:v>
      </x:c>
      <x:c r="H9" s="44"/>
    </x:row>
    <x:row r="12" spans="1:14">
      <x:c r="A12" s="26" t="s">
        <x:v>151</x:v>
      </x:c>
    </x:row>
    <x:row r="13" spans="1:14" ht="30" customHeight="1">
      <x:c r="A13" s="4" t="s">
        <x:v>3</x:v>
      </x:c>
      <x:c r="B13" s="4"/>
      <x:c r="C13" s="4"/>
      <x:c r="D13" s="4"/>
      <x:c r="E13" s="4" t="s">
        <x:v>5</x:v>
      </x:c>
      <x:c r="F13" s="4"/>
      <x:c r="G13" s="4" t="s">
        <x:v>6</x:v>
      </x:c>
      <x:c r="H13" s="4"/>
    </x:row>
    <x:row r="14" spans="1:14" ht="15" customHeight="1">
      <x:c r="A14" s="37" t="s">
        <x:v>152</x:v>
      </x:c>
      <x:c r="B14" s="38"/>
      <x:c r="C14" s="38"/>
      <x:c r="D14" s="39"/>
      <x:c r="E14" s="40">
        <x:v>540000</x:v>
      </x:c>
      <x:c r="F14" s="39"/>
      <x:c r="G14" s="40">
        <x:v>200000</x:v>
      </x:c>
      <x:c r="H14" s="39"/>
    </x:row>
    <x:row r="15" spans="1:14" ht="15" customHeight="1">
      <x:c r="A15" s="46" t="s">
        <x:v>153</x:v>
      </x:c>
      <x:c r="D15" s="30"/>
      <x:c r="E15" s="47">
        <x:v>690000</x:v>
      </x:c>
      <x:c r="F15" s="30"/>
      <x:c r="G15" s="47">
        <x:v>340000</x:v>
      </x:c>
      <x:c r="H15" s="30"/>
    </x:row>
    <x:row r="16" spans="1:14">
      <x:c r="A16" s="41"/>
      <x:c r="D16" s="30"/>
      <x:c r="F16" s="30"/>
      <x:c r="H16" s="30"/>
    </x:row>
    <x:row r="17" spans="1:14" ht="15" customHeight="1">
      <x:c r="A17" s="42" t="s">
        <x:v>150</x:v>
      </x:c>
      <x:c r="B17" s="43"/>
      <x:c r="C17" s="43"/>
      <x:c r="D17" s="44"/>
      <x:c r="E17" s="45">
        <x:v>1230000</x:v>
      </x:c>
      <x:c r="F17" s="44"/>
      <x:c r="G17" s="45">
        <x:v>540000</x:v>
      </x:c>
      <x:c r="H17" s="44"/>
    </x:row>
    <x:row r="20" spans="1:14">
      <x:c r="A20" s="26" t="s">
        <x:v>154</x:v>
      </x:c>
    </x:row>
    <x:row r="21" spans="1:14" ht="30" customHeight="1">
      <x:c r="A21" s="4" t="s">
        <x:v>3</x:v>
      </x:c>
      <x:c r="B21" s="4"/>
      <x:c r="C21" s="4"/>
      <x:c r="D21" s="4"/>
      <x:c r="E21" s="4" t="s">
        <x:v>5</x:v>
      </x:c>
      <x:c r="F21" s="4"/>
      <x:c r="G21" s="4" t="s">
        <x:v>6</x:v>
      </x:c>
      <x:c r="H21" s="4"/>
    </x:row>
    <x:row r="22" spans="1:14" ht="15" customHeight="1">
      <x:c r="A22" s="37" t="s">
        <x:v>155</x:v>
      </x:c>
      <x:c r="B22" s="38"/>
      <x:c r="C22" s="38"/>
      <x:c r="D22" s="39"/>
      <x:c r="E22" s="40">
        <x:v>600000</x:v>
      </x:c>
      <x:c r="F22" s="39"/>
      <x:c r="G22" s="40">
        <x:v>700000</x:v>
      </x:c>
      <x:c r="H22" s="39"/>
    </x:row>
    <x:row r="23" spans="1:14">
      <x:c r="A23" s="41"/>
      <x:c r="D23" s="30"/>
      <x:c r="F23" s="30"/>
      <x:c r="H23" s="30"/>
    </x:row>
    <x:row r="24" spans="1:14" ht="15" customHeight="1">
      <x:c r="A24" s="42" t="s">
        <x:v>150</x:v>
      </x:c>
      <x:c r="B24" s="43"/>
      <x:c r="C24" s="43"/>
      <x:c r="D24" s="44"/>
      <x:c r="E24" s="45">
        <x:v>600000</x:v>
      </x:c>
      <x:c r="F24" s="44"/>
      <x:c r="G24" s="45">
        <x:v>700000</x:v>
      </x:c>
      <x:c r="H24" s="44"/>
    </x:row>
    <x:row r="27" spans="1:14">
      <x:c r="A27" s="26" t="s">
        <x:v>156</x:v>
      </x:c>
    </x:row>
    <x:row r="28" spans="1:14" ht="30" customHeight="1">
      <x:c r="A28" s="4" t="s">
        <x:v>3</x:v>
      </x:c>
      <x:c r="B28" s="4"/>
      <x:c r="C28" s="4"/>
      <x:c r="D28" s="4"/>
      <x:c r="E28" s="4" t="s">
        <x:v>5</x:v>
      </x:c>
      <x:c r="F28" s="4"/>
      <x:c r="G28" s="4" t="s">
        <x:v>6</x:v>
      </x:c>
      <x:c r="H28" s="4"/>
    </x:row>
    <x:row r="29" spans="1:14" ht="15" customHeight="1">
      <x:c r="A29" s="37" t="s">
        <x:v>157</x:v>
      </x:c>
      <x:c r="B29" s="38"/>
      <x:c r="C29" s="38"/>
      <x:c r="D29" s="39"/>
      <x:c r="E29" s="40">
        <x:v>800000</x:v>
      </x:c>
      <x:c r="F29" s="39"/>
      <x:c r="G29" s="40">
        <x:v>600000</x:v>
      </x:c>
      <x:c r="H29" s="39"/>
    </x:row>
    <x:row r="30" spans="1:14">
      <x:c r="A30" s="41"/>
      <x:c r="D30" s="30"/>
      <x:c r="F30" s="30"/>
      <x:c r="H30" s="30"/>
    </x:row>
    <x:row r="31" spans="1:14" ht="15" customHeight="1">
      <x:c r="A31" s="42" t="s">
        <x:v>150</x:v>
      </x:c>
      <x:c r="B31" s="43"/>
      <x:c r="C31" s="43"/>
      <x:c r="D31" s="44"/>
      <x:c r="E31" s="45">
        <x:v>800000</x:v>
      </x:c>
      <x:c r="F31" s="44"/>
      <x:c r="G31" s="45">
        <x:v>600000</x:v>
      </x:c>
      <x:c r="H31" s="44"/>
    </x:row>
    <x:row r="34" spans="1:14">
      <x:c r="A34" s="26" t="s">
        <x:v>158</x:v>
      </x:c>
    </x:row>
    <x:row r="35" spans="1:14" ht="30" customHeight="1">
      <x:c r="A35" s="4" t="s">
        <x:v>3</x:v>
      </x:c>
      <x:c r="B35" s="4"/>
      <x:c r="C35" s="4"/>
      <x:c r="D35" s="4"/>
      <x:c r="E35" s="4" t="s">
        <x:v>5</x:v>
      </x:c>
      <x:c r="F35" s="4"/>
      <x:c r="G35" s="4" t="s">
        <x:v>6</x:v>
      </x:c>
      <x:c r="H35" s="4"/>
    </x:row>
    <x:row r="36" spans="1:14" ht="15" customHeight="1">
      <x:c r="A36" s="37" t="s">
        <x:v>21</x:v>
      </x:c>
      <x:c r="B36" s="38"/>
      <x:c r="C36" s="38"/>
      <x:c r="D36" s="39"/>
      <x:c r="E36" s="48">
        <x:v>0</x:v>
      </x:c>
      <x:c r="F36" s="39"/>
      <x:c r="G36" s="48">
        <x:v>0</x:v>
      </x:c>
      <x:c r="H36" s="39"/>
    </x:row>
    <x:row r="37" spans="1:14" ht="30" customHeight="1">
      <x:c r="A37" s="46" t="s">
        <x:v>23</x:v>
      </x:c>
      <x:c r="D37" s="30"/>
      <x:c r="E37" s="47">
        <x:v>500000</x:v>
      </x:c>
      <x:c r="F37" s="30"/>
      <x:c r="G37" s="47">
        <x:v>400000</x:v>
      </x:c>
      <x:c r="H37" s="30"/>
    </x:row>
    <x:row r="38" spans="1:14">
      <x:c r="A38" s="41"/>
      <x:c r="D38" s="30"/>
      <x:c r="F38" s="30"/>
      <x:c r="H38" s="30"/>
    </x:row>
    <x:row r="39" spans="1:14" ht="15" customHeight="1">
      <x:c r="A39" s="42" t="s">
        <x:v>150</x:v>
      </x:c>
      <x:c r="B39" s="43"/>
      <x:c r="C39" s="43"/>
      <x:c r="D39" s="44"/>
      <x:c r="E39" s="45">
        <x:v>500000</x:v>
      </x:c>
      <x:c r="F39" s="44"/>
      <x:c r="G39" s="45">
        <x:v>400000</x:v>
      </x:c>
      <x:c r="H39" s="44"/>
    </x:row>
    <x:row r="42" spans="1:14">
      <x:c r="A42" s="26" t="s">
        <x:v>159</x:v>
      </x:c>
    </x:row>
    <x:row r="43" spans="1:14">
      <x:c r="A43" s="26" t="s">
        <x:v>160</x:v>
      </x:c>
    </x:row>
    <x:row r="44" spans="1:14" ht="16" customHeight="1">
      <x:c r="A44" s="49" t="s">
        <x:v>3</x:v>
      </x:c>
      <x:c r="B44" s="49" t="s">
        <x:v>161</x:v>
      </x:c>
      <x:c r="C44" s="49"/>
      <x:c r="D44" s="49"/>
      <x:c r="E44" s="49"/>
      <x:c r="F44" s="49" t="s">
        <x:v>165</x:v>
      </x:c>
      <x:c r="G44" s="49"/>
      <x:c r="H44" s="49"/>
      <x:c r="I44" s="49"/>
      <x:c r="J44" s="49" t="s">
        <x:v>168</x:v>
      </x:c>
      <x:c r="K44" s="49"/>
    </x:row>
    <x:row r="45" spans="1:14" ht="45" customHeight="1">
      <x:c r="A45" s="49"/>
      <x:c r="B45" s="49" t="s">
        <x:v>162</x:v>
      </x:c>
      <x:c r="C45" s="49" t="s">
        <x:v>163</x:v>
      </x:c>
      <x:c r="D45" s="49" t="s">
        <x:v>164</x:v>
      </x:c>
      <x:c r="E45" s="49" t="s">
        <x:v>5</x:v>
      </x:c>
      <x:c r="F45" s="49" t="s">
        <x:v>162</x:v>
      </x:c>
      <x:c r="G45" s="49" t="s">
        <x:v>166</x:v>
      </x:c>
      <x:c r="H45" s="49" t="s">
        <x:v>167</x:v>
      </x:c>
      <x:c r="I45" s="49" t="s">
        <x:v>5</x:v>
      </x:c>
      <x:c r="J45" s="49" t="s">
        <x:v>5</x:v>
      </x:c>
      <x:c r="K45" s="49" t="s">
        <x:v>162</x:v>
      </x:c>
    </x:row>
    <x:row r="46" spans="1:14" ht="15" customHeight="1">
      <x:c r="A46" s="50" t="s">
        <x:v>28</x:v>
      </x:c>
      <x:c r="B46" s="51" t="s">
        <x:v>8</x:v>
      </x:c>
      <x:c r="C46" s="51" t="s">
        <x:v>8</x:v>
      </x:c>
      <x:c r="D46" s="51" t="s">
        <x:v>8</x:v>
      </x:c>
      <x:c r="E46" s="51" t="s">
        <x:v>8</x:v>
      </x:c>
      <x:c r="F46" s="51" t="s">
        <x:v>8</x:v>
      </x:c>
      <x:c r="G46" s="51" t="s">
        <x:v>8</x:v>
      </x:c>
      <x:c r="H46" s="51" t="s">
        <x:v>8</x:v>
      </x:c>
      <x:c r="I46" s="51" t="s">
        <x:v>8</x:v>
      </x:c>
      <x:c r="J46" s="51" t="s">
        <x:v>8</x:v>
      </x:c>
      <x:c r="K46" s="51" t="s">
        <x:v>8</x:v>
      </x:c>
    </x:row>
    <x:row r="47" spans="1:14" ht="15" customHeight="1">
      <x:c r="A47" s="52" t="s">
        <x:v>169</x:v>
      </x:c>
      <x:c r="B47" s="53">
        <x:v>1200000</x:v>
      </x:c>
      <x:c r="C47" s="53">
        <x:v>300000</x:v>
      </x:c>
      <x:c r="D47" s="54">
        <x:v>0</x:v>
      </x:c>
      <x:c r="E47" s="53">
        <x:v>1500000</x:v>
      </x:c>
      <x:c r="F47" s="53">
        <x:v>270000</x:v>
      </x:c>
      <x:c r="G47" s="53">
        <x:v>150000</x:v>
      </x:c>
      <x:c r="H47" s="54">
        <x:v>0</x:v>
      </x:c>
      <x:c r="I47" s="53">
        <x:v>420000</x:v>
      </x:c>
      <x:c r="J47" s="53">
        <x:v>1080000</x:v>
      </x:c>
      <x:c r="K47" s="53">
        <x:v>930000</x:v>
      </x:c>
    </x:row>
    <x:row r="48" spans="1:14" ht="15" customHeight="1">
      <x:c r="A48" s="55" t="s">
        <x:v>150</x:v>
      </x:c>
      <x:c r="B48" s="56">
        <x:v>1200000</x:v>
      </x:c>
      <x:c r="C48" s="56">
        <x:v>300000</x:v>
      </x:c>
      <x:c r="D48" s="57">
        <x:v>0</x:v>
      </x:c>
      <x:c r="E48" s="56">
        <x:v>1500000</x:v>
      </x:c>
      <x:c r="F48" s="56">
        <x:v>270000</x:v>
      </x:c>
      <x:c r="G48" s="56">
        <x:v>150000</x:v>
      </x:c>
      <x:c r="H48" s="57">
        <x:v>0</x:v>
      </x:c>
      <x:c r="I48" s="56">
        <x:v>420000</x:v>
      </x:c>
      <x:c r="J48" s="56">
        <x:v>1080000</x:v>
      </x:c>
      <x:c r="K48" s="56">
        <x:v>930000</x:v>
      </x:c>
    </x:row>
    <x:row r="50" spans="1:14">
      <x:c r="A50" s="26" t="s">
        <x:v>170</x:v>
      </x:c>
    </x:row>
    <x:row r="51" spans="1:14" ht="16" customHeight="1">
      <x:c r="A51" s="49" t="s">
        <x:v>3</x:v>
      </x:c>
      <x:c r="B51" s="49" t="s">
        <x:v>161</x:v>
      </x:c>
      <x:c r="C51" s="49"/>
      <x:c r="D51" s="49"/>
      <x:c r="E51" s="49"/>
      <x:c r="F51" s="49" t="s">
        <x:v>165</x:v>
      </x:c>
      <x:c r="G51" s="49"/>
      <x:c r="H51" s="49"/>
      <x:c r="I51" s="49"/>
      <x:c r="J51" s="49" t="s">
        <x:v>168</x:v>
      </x:c>
      <x:c r="K51" s="49"/>
    </x:row>
    <x:row r="52" spans="1:14" ht="45" customHeight="1">
      <x:c r="A52" s="49"/>
      <x:c r="B52" s="49" t="s">
        <x:v>171</x:v>
      </x:c>
      <x:c r="C52" s="49" t="s">
        <x:v>163</x:v>
      </x:c>
      <x:c r="D52" s="49" t="s">
        <x:v>164</x:v>
      </x:c>
      <x:c r="E52" s="49" t="s">
        <x:v>6</x:v>
      </x:c>
      <x:c r="F52" s="49" t="s">
        <x:v>171</x:v>
      </x:c>
      <x:c r="G52" s="49" t="s">
        <x:v>166</x:v>
      </x:c>
      <x:c r="H52" s="49" t="s">
        <x:v>167</x:v>
      </x:c>
      <x:c r="I52" s="49" t="s">
        <x:v>6</x:v>
      </x:c>
      <x:c r="J52" s="49" t="s">
        <x:v>6</x:v>
      </x:c>
      <x:c r="K52" s="49" t="s">
        <x:v>171</x:v>
      </x:c>
    </x:row>
    <x:row r="53" spans="1:14" ht="15" customHeight="1">
      <x:c r="A53" s="50" t="s">
        <x:v>28</x:v>
      </x:c>
      <x:c r="B53" s="51" t="s">
        <x:v>8</x:v>
      </x:c>
      <x:c r="C53" s="51" t="s">
        <x:v>8</x:v>
      </x:c>
      <x:c r="D53" s="51" t="s">
        <x:v>8</x:v>
      </x:c>
      <x:c r="E53" s="51" t="s">
        <x:v>8</x:v>
      </x:c>
      <x:c r="F53" s="51" t="s">
        <x:v>8</x:v>
      </x:c>
      <x:c r="G53" s="51" t="s">
        <x:v>8</x:v>
      </x:c>
      <x:c r="H53" s="51" t="s">
        <x:v>8</x:v>
      </x:c>
      <x:c r="I53" s="51" t="s">
        <x:v>8</x:v>
      </x:c>
      <x:c r="J53" s="51" t="s">
        <x:v>8</x:v>
      </x:c>
      <x:c r="K53" s="51" t="s">
        <x:v>8</x:v>
      </x:c>
    </x:row>
    <x:row r="54" spans="1:14" ht="15" customHeight="1">
      <x:c r="A54" s="52" t="s">
        <x:v>169</x:v>
      </x:c>
      <x:c r="B54" s="53">
        <x:v>1200000</x:v>
      </x:c>
      <x:c r="C54" s="54">
        <x:v>0</x:v>
      </x:c>
      <x:c r="D54" s="54">
        <x:v>0</x:v>
      </x:c>
      <x:c r="E54" s="53">
        <x:v>1200000</x:v>
      </x:c>
      <x:c r="F54" s="53">
        <x:v>270000</x:v>
      </x:c>
      <x:c r="G54" s="54">
        <x:v>0</x:v>
      </x:c>
      <x:c r="H54" s="54">
        <x:v>0</x:v>
      </x:c>
      <x:c r="I54" s="53">
        <x:v>270000</x:v>
      </x:c>
      <x:c r="J54" s="53">
        <x:v>930000</x:v>
      </x:c>
      <x:c r="K54" s="53">
        <x:v>930000</x:v>
      </x:c>
    </x:row>
    <x:row r="55" spans="1:14" ht="15" customHeight="1">
      <x:c r="A55" s="55" t="s">
        <x:v>150</x:v>
      </x:c>
      <x:c r="B55" s="56">
        <x:v>1200000</x:v>
      </x:c>
      <x:c r="C55" s="57">
        <x:v>0</x:v>
      </x:c>
      <x:c r="D55" s="57">
        <x:v>0</x:v>
      </x:c>
      <x:c r="E55" s="56">
        <x:v>1200000</x:v>
      </x:c>
      <x:c r="F55" s="56">
        <x:v>270000</x:v>
      </x:c>
      <x:c r="G55" s="57">
        <x:v>0</x:v>
      </x:c>
      <x:c r="H55" s="57">
        <x:v>0</x:v>
      </x:c>
      <x:c r="I55" s="56">
        <x:v>270000</x:v>
      </x:c>
      <x:c r="J55" s="56">
        <x:v>930000</x:v>
      </x:c>
      <x:c r="K55" s="56">
        <x:v>930000</x:v>
      </x:c>
    </x:row>
    <x:row r="58" spans="1:14">
      <x:c r="A58" s="26" t="s">
        <x:v>172</x:v>
      </x:c>
    </x:row>
    <x:row r="59" spans="1:14" ht="30" customHeight="1">
      <x:c r="A59" s="4" t="s">
        <x:v>3</x:v>
      </x:c>
      <x:c r="B59" s="4"/>
      <x:c r="C59" s="4"/>
      <x:c r="D59" s="4"/>
      <x:c r="E59" s="4" t="s">
        <x:v>5</x:v>
      </x:c>
      <x:c r="F59" s="4"/>
      <x:c r="G59" s="4" t="s">
        <x:v>6</x:v>
      </x:c>
      <x:c r="H59" s="4"/>
    </x:row>
    <x:row r="60" spans="1:14" ht="15" customHeight="1">
      <x:c r="A60" s="37" t="s">
        <x:v>173</x:v>
      </x:c>
      <x:c r="B60" s="38"/>
      <x:c r="C60" s="38"/>
      <x:c r="D60" s="39"/>
      <x:c r="E60" s="40">
        <x:v>900000</x:v>
      </x:c>
      <x:c r="F60" s="39"/>
      <x:c r="G60" s="40">
        <x:v>700000</x:v>
      </x:c>
      <x:c r="H60" s="39"/>
    </x:row>
    <x:row r="61" spans="1:14">
      <x:c r="A61" s="41"/>
      <x:c r="D61" s="30"/>
      <x:c r="F61" s="30"/>
      <x:c r="H61" s="30"/>
    </x:row>
    <x:row r="62" spans="1:14" ht="15" customHeight="1">
      <x:c r="A62" s="42" t="s">
        <x:v>150</x:v>
      </x:c>
      <x:c r="B62" s="43"/>
      <x:c r="C62" s="43"/>
      <x:c r="D62" s="44"/>
      <x:c r="E62" s="45">
        <x:v>900000</x:v>
      </x:c>
      <x:c r="F62" s="44"/>
      <x:c r="G62" s="45">
        <x:v>700000</x:v>
      </x:c>
      <x:c r="H62" s="44"/>
    </x:row>
    <x:row r="65" spans="1:14">
      <x:c r="A65" s="26" t="s">
        <x:v>174</x:v>
      </x:c>
    </x:row>
    <x:row r="66" spans="1:14" ht="30" customHeight="1">
      <x:c r="A66" s="4" t="s">
        <x:v>3</x:v>
      </x:c>
      <x:c r="B66" s="4"/>
      <x:c r="C66" s="4"/>
      <x:c r="D66" s="4"/>
      <x:c r="E66" s="4" t="s">
        <x:v>5</x:v>
      </x:c>
      <x:c r="F66" s="4"/>
      <x:c r="G66" s="4" t="s">
        <x:v>6</x:v>
      </x:c>
      <x:c r="H66" s="4"/>
    </x:row>
    <x:row r="67" spans="1:14" ht="15" customHeight="1">
      <x:c r="A67" s="37" t="s">
        <x:v>175</x:v>
      </x:c>
      <x:c r="B67" s="38"/>
      <x:c r="C67" s="38"/>
      <x:c r="D67" s="39"/>
      <x:c r="E67" s="48">
        <x:v>0</x:v>
      </x:c>
      <x:c r="F67" s="39"/>
      <x:c r="G67" s="48">
        <x:v>0</x:v>
      </x:c>
      <x:c r="H67" s="39"/>
    </x:row>
    <x:row r="68" spans="1:14" ht="15" customHeight="1">
      <x:c r="A68" s="46" t="s">
        <x:v>176</x:v>
      </x:c>
      <x:c r="D68" s="30"/>
      <x:c r="E68" s="47">
        <x:v>1200000</x:v>
      </x:c>
      <x:c r="F68" s="30"/>
      <x:c r="G68" s="47">
        <x:v>900000</x:v>
      </x:c>
      <x:c r="H68" s="30"/>
    </x:row>
    <x:row r="69" spans="1:14" ht="15" customHeight="1">
      <x:c r="A69" s="46" t="s">
        <x:v>177</x:v>
      </x:c>
      <x:c r="D69" s="30"/>
      <x:c r="E69" s="58">
        <x:v>0</x:v>
      </x:c>
      <x:c r="F69" s="30"/>
      <x:c r="G69" s="58">
        <x:v>0</x:v>
      </x:c>
      <x:c r="H69" s="30"/>
    </x:row>
    <x:row r="70" spans="1:14" ht="15" customHeight="1">
      <x:c r="A70" s="46" t="s">
        <x:v>178</x:v>
      </x:c>
      <x:c r="D70" s="30"/>
      <x:c r="E70" s="58">
        <x:v>0</x:v>
      </x:c>
      <x:c r="F70" s="30"/>
      <x:c r="G70" s="58">
        <x:v>0</x:v>
      </x:c>
      <x:c r="H70" s="30"/>
    </x:row>
    <x:row r="71" spans="1:14">
      <x:c r="A71" s="41"/>
      <x:c r="D71" s="30"/>
      <x:c r="F71" s="30"/>
      <x:c r="H71" s="30"/>
    </x:row>
    <x:row r="72" spans="1:14" ht="15" customHeight="1">
      <x:c r="A72" s="42" t="s">
        <x:v>150</x:v>
      </x:c>
      <x:c r="B72" s="43"/>
      <x:c r="C72" s="43"/>
      <x:c r="D72" s="44"/>
      <x:c r="E72" s="45">
        <x:v>1200000</x:v>
      </x:c>
      <x:c r="F72" s="44"/>
      <x:c r="G72" s="45">
        <x:v>900000</x:v>
      </x:c>
      <x:c r="H72" s="44"/>
    </x:row>
    <x:row r="75" spans="1:14">
      <x:c r="A75" s="26" t="s">
        <x:v>179</x:v>
      </x:c>
    </x:row>
    <x:row r="76" spans="1:14" ht="30" customHeight="1">
      <x:c r="A76" s="4" t="s">
        <x:v>3</x:v>
      </x:c>
      <x:c r="B76" s="4"/>
      <x:c r="C76" s="4"/>
      <x:c r="D76" s="4"/>
      <x:c r="E76" s="4" t="s">
        <x:v>5</x:v>
      </x:c>
      <x:c r="F76" s="4"/>
      <x:c r="G76" s="4" t="s">
        <x:v>6</x:v>
      </x:c>
      <x:c r="H76" s="4"/>
    </x:row>
    <x:row r="77" spans="1:14" ht="15" customHeight="1">
      <x:c r="A77" s="37" t="s">
        <x:v>180</x:v>
      </x:c>
      <x:c r="B77" s="38"/>
      <x:c r="C77" s="38"/>
      <x:c r="D77" s="39"/>
      <x:c r="E77" s="40">
        <x:v>950000</x:v>
      </x:c>
      <x:c r="F77" s="39"/>
      <x:c r="G77" s="40">
        <x:v>710000</x:v>
      </x:c>
      <x:c r="H77" s="39"/>
    </x:row>
    <x:row r="78" spans="1:14">
      <x:c r="A78" s="41"/>
      <x:c r="D78" s="30"/>
      <x:c r="F78" s="30"/>
      <x:c r="H78" s="30"/>
    </x:row>
    <x:row r="79" spans="1:14" ht="15" customHeight="1">
      <x:c r="A79" s="42" t="s">
        <x:v>150</x:v>
      </x:c>
      <x:c r="B79" s="43"/>
      <x:c r="C79" s="43"/>
      <x:c r="D79" s="44"/>
      <x:c r="E79" s="45">
        <x:v>950000</x:v>
      </x:c>
      <x:c r="F79" s="44"/>
      <x:c r="G79" s="45">
        <x:v>710000</x:v>
      </x:c>
      <x:c r="H79" s="44"/>
    </x:row>
    <x:row r="82" spans="1:14">
      <x:c r="A82" s="26" t="s">
        <x:v>181</x:v>
      </x:c>
    </x:row>
    <x:row r="83" spans="1:14" ht="30" customHeight="1">
      <x:c r="A83" s="4" t="s">
        <x:v>3</x:v>
      </x:c>
      <x:c r="B83" s="4"/>
      <x:c r="C83" s="4"/>
      <x:c r="D83" s="4"/>
      <x:c r="E83" s="4" t="s">
        <x:v>56</x:v>
      </x:c>
      <x:c r="F83" s="4"/>
      <x:c r="G83" s="4" t="s">
        <x:v>57</x:v>
      </x:c>
      <x:c r="H83" s="4"/>
    </x:row>
    <x:row r="84" spans="1:14" ht="15" customHeight="1">
      <x:c r="A84" s="37" t="s">
        <x:v>182</x:v>
      </x:c>
      <x:c r="B84" s="38"/>
      <x:c r="C84" s="38"/>
      <x:c r="D84" s="39"/>
      <x:c r="E84" s="40">
        <x:v>6000000</x:v>
      </x:c>
      <x:c r="F84" s="39"/>
      <x:c r="G84" s="40">
        <x:v>4500000</x:v>
      </x:c>
      <x:c r="H84" s="39"/>
    </x:row>
    <x:row r="85" spans="1:14">
      <x:c r="A85" s="41"/>
      <x:c r="D85" s="30"/>
      <x:c r="F85" s="30"/>
      <x:c r="H85" s="30"/>
    </x:row>
    <x:row r="86" spans="1:14" ht="15" customHeight="1">
      <x:c r="A86" s="42" t="s">
        <x:v>150</x:v>
      </x:c>
      <x:c r="B86" s="43"/>
      <x:c r="C86" s="43"/>
      <x:c r="D86" s="44"/>
      <x:c r="E86" s="45">
        <x:v>6000000</x:v>
      </x:c>
      <x:c r="F86" s="44"/>
      <x:c r="G86" s="45">
        <x:v>4500000</x:v>
      </x:c>
      <x:c r="H86" s="44"/>
    </x:row>
    <x:row r="89" spans="1:14">
      <x:c r="A89" s="26" t="s">
        <x:v>183</x:v>
      </x:c>
    </x:row>
    <x:row r="90" spans="1:14" ht="30" customHeight="1">
      <x:c r="A90" s="4" t="s">
        <x:v>3</x:v>
      </x:c>
      <x:c r="B90" s="4"/>
      <x:c r="C90" s="4"/>
      <x:c r="D90" s="4"/>
      <x:c r="E90" s="4" t="s">
        <x:v>56</x:v>
      </x:c>
      <x:c r="F90" s="4"/>
      <x:c r="G90" s="4" t="s">
        <x:v>57</x:v>
      </x:c>
      <x:c r="H90" s="4"/>
    </x:row>
    <x:row r="91" spans="1:14" ht="15" customHeight="1">
      <x:c r="A91" s="37" t="s">
        <x:v>66</x:v>
      </x:c>
      <x:c r="B91" s="38"/>
      <x:c r="C91" s="38"/>
      <x:c r="D91" s="39"/>
      <x:c r="E91" s="40">
        <x:v>4200000</x:v>
      </x:c>
      <x:c r="F91" s="39"/>
      <x:c r="G91" s="40">
        <x:v>3200000</x:v>
      </x:c>
      <x:c r="H91" s="39"/>
    </x:row>
    <x:row r="92" spans="1:14">
      <x:c r="A92" s="41"/>
      <x:c r="D92" s="30"/>
      <x:c r="F92" s="30"/>
      <x:c r="H92" s="30"/>
    </x:row>
    <x:row r="93" spans="1:14" ht="15" customHeight="1">
      <x:c r="A93" s="42" t="s">
        <x:v>150</x:v>
      </x:c>
      <x:c r="B93" s="43"/>
      <x:c r="C93" s="43"/>
      <x:c r="D93" s="44"/>
      <x:c r="E93" s="45">
        <x:v>4200000</x:v>
      </x:c>
      <x:c r="F93" s="44"/>
      <x:c r="G93" s="45">
        <x:v>3200000</x:v>
      </x:c>
      <x:c r="H93" s="44"/>
    </x:row>
    <x:row r="96" spans="1:14">
      <x:c r="A96" s="26" t="s">
        <x:v>184</x:v>
      </x:c>
    </x:row>
    <x:row r="97" spans="1:14" ht="30" customHeight="1">
      <x:c r="A97" s="4" t="s">
        <x:v>3</x:v>
      </x:c>
      <x:c r="B97" s="4"/>
      <x:c r="C97" s="4"/>
      <x:c r="D97" s="4"/>
      <x:c r="E97" s="4" t="s">
        <x:v>56</x:v>
      </x:c>
      <x:c r="F97" s="4"/>
      <x:c r="G97" s="4" t="s">
        <x:v>57</x:v>
      </x:c>
      <x:c r="H97" s="4"/>
    </x:row>
    <x:row r="98" spans="1:14" ht="15" customHeight="1">
      <x:c r="A98" s="37" t="s">
        <x:v>185</x:v>
      </x:c>
      <x:c r="B98" s="38"/>
      <x:c r="C98" s="38"/>
      <x:c r="D98" s="39"/>
      <x:c r="E98" s="40">
        <x:v>600000</x:v>
      </x:c>
      <x:c r="F98" s="39"/>
      <x:c r="G98" s="40">
        <x:v>500000</x:v>
      </x:c>
      <x:c r="H98" s="39"/>
    </x:row>
    <x:row r="99" spans="1:14">
      <x:c r="A99" s="41"/>
      <x:c r="D99" s="30"/>
      <x:c r="F99" s="30"/>
      <x:c r="H99" s="30"/>
    </x:row>
    <x:row r="100" spans="1:14" ht="15" customHeight="1">
      <x:c r="A100" s="42" t="s">
        <x:v>150</x:v>
      </x:c>
      <x:c r="B100" s="43"/>
      <x:c r="C100" s="43"/>
      <x:c r="D100" s="44"/>
      <x:c r="E100" s="45">
        <x:v>600000</x:v>
      </x:c>
      <x:c r="F100" s="44"/>
      <x:c r="G100" s="45">
        <x:v>500000</x:v>
      </x:c>
      <x:c r="H100" s="44"/>
    </x:row>
    <x:row r="103" spans="1:14">
      <x:c r="A103" s="26" t="s">
        <x:v>186</x:v>
      </x:c>
    </x:row>
    <x:row r="104" spans="1:14" ht="30" customHeight="1">
      <x:c r="A104" s="4" t="s">
        <x:v>3</x:v>
      </x:c>
      <x:c r="B104" s="4"/>
      <x:c r="C104" s="4"/>
      <x:c r="D104" s="4"/>
      <x:c r="E104" s="4" t="s">
        <x:v>56</x:v>
      </x:c>
      <x:c r="F104" s="4"/>
      <x:c r="G104" s="4" t="s">
        <x:v>57</x:v>
      </x:c>
      <x:c r="H104" s="4"/>
    </x:row>
    <x:row r="105" spans="1:14" ht="15" customHeight="1">
      <x:c r="A105" s="37" t="s">
        <x:v>94</x:v>
      </x:c>
      <x:c r="B105" s="38"/>
      <x:c r="C105" s="38"/>
      <x:c r="D105" s="39"/>
      <x:c r="E105" s="40">
        <x:v>120000</x:v>
      </x:c>
      <x:c r="F105" s="39"/>
      <x:c r="G105" s="40">
        <x:v>100000</x:v>
      </x:c>
      <x:c r="H105" s="39"/>
    </x:row>
    <x:row r="106" spans="1:14">
      <x:c r="A106" s="41"/>
      <x:c r="D106" s="30"/>
      <x:c r="F106" s="30"/>
      <x:c r="H106" s="30"/>
    </x:row>
    <x:row r="107" spans="1:14" ht="15" customHeight="1">
      <x:c r="A107" s="42" t="s">
        <x:v>150</x:v>
      </x:c>
      <x:c r="B107" s="43"/>
      <x:c r="C107" s="43"/>
      <x:c r="D107" s="44"/>
      <x:c r="E107" s="45">
        <x:v>120000</x:v>
      </x:c>
      <x:c r="F107" s="44"/>
      <x:c r="G107" s="45">
        <x:v>100000</x:v>
      </x:c>
      <x:c r="H107" s="44"/>
    </x:row>
    <x:row r="110" spans="1:14">
      <x:c r="A110" s="26" t="s">
        <x:v>187</x:v>
      </x:c>
    </x:row>
    <x:row r="111" spans="1:14" ht="30" customHeight="1">
      <x:c r="A111" s="4" t="s">
        <x:v>3</x:v>
      </x:c>
      <x:c r="B111" s="4"/>
      <x:c r="C111" s="4"/>
      <x:c r="D111" s="4"/>
      <x:c r="E111" s="4" t="s">
        <x:v>56</x:v>
      </x:c>
      <x:c r="F111" s="4"/>
      <x:c r="G111" s="4" t="s">
        <x:v>57</x:v>
      </x:c>
      <x:c r="H111" s="4"/>
    </x:row>
    <x:row r="112" spans="1:14" ht="15" customHeight="1">
      <x:c r="A112" s="37" t="s">
        <x:v>95</x:v>
      </x:c>
      <x:c r="B112" s="38"/>
      <x:c r="C112" s="38"/>
      <x:c r="D112" s="39"/>
      <x:c r="E112" s="40">
        <x:v>150000</x:v>
      </x:c>
      <x:c r="F112" s="39"/>
      <x:c r="G112" s="40">
        <x:v>120000</x:v>
      </x:c>
      <x:c r="H112" s="39"/>
    </x:row>
    <x:row r="113" spans="1:14">
      <x:c r="A113" s="41"/>
      <x:c r="D113" s="30"/>
      <x:c r="F113" s="30"/>
      <x:c r="H113" s="30"/>
    </x:row>
    <x:row r="114" spans="1:14" ht="15" customHeight="1">
      <x:c r="A114" s="42" t="s">
        <x:v>150</x:v>
      </x:c>
      <x:c r="B114" s="43"/>
      <x:c r="C114" s="43"/>
      <x:c r="D114" s="44"/>
      <x:c r="E114" s="45">
        <x:v>150000</x:v>
      </x:c>
      <x:c r="F114" s="44"/>
      <x:c r="G114" s="45">
        <x:v>120000</x:v>
      </x:c>
      <x:c r="H114" s="44"/>
    </x:row>
    <x:row r="117" spans="1:14">
      <x:c r="A117" s="26" t="s">
        <x:v>188</x:v>
      </x:c>
    </x:row>
    <x:row r="118" spans="1:14" ht="30" customHeight="1">
      <x:c r="A118" s="4" t="s">
        <x:v>3</x:v>
      </x:c>
      <x:c r="B118" s="4"/>
      <x:c r="C118" s="4"/>
      <x:c r="D118" s="4"/>
      <x:c r="E118" s="4" t="s">
        <x:v>56</x:v>
      </x:c>
      <x:c r="F118" s="4"/>
      <x:c r="G118" s="4" t="s">
        <x:v>57</x:v>
      </x:c>
      <x:c r="H118" s="4"/>
    </x:row>
    <x:row r="119" spans="1:14" ht="15" customHeight="1">
      <x:c r="A119" s="37" t="s">
        <x:v>189</x:v>
      </x:c>
      <x:c r="B119" s="38"/>
      <x:c r="C119" s="38"/>
      <x:c r="D119" s="39"/>
      <x:c r="E119" s="40">
        <x:v>240000</x:v>
      </x:c>
      <x:c r="F119" s="39"/>
      <x:c r="G119" s="40">
        <x:v>240000</x:v>
      </x:c>
      <x:c r="H119" s="39"/>
    </x:row>
    <x:row r="120" spans="1:14">
      <x:c r="A120" s="41"/>
      <x:c r="D120" s="30"/>
      <x:c r="F120" s="30"/>
      <x:c r="H120" s="30"/>
    </x:row>
    <x:row r="121" spans="1:14" ht="15" customHeight="1">
      <x:c r="A121" s="42" t="s">
        <x:v>150</x:v>
      </x:c>
      <x:c r="B121" s="43"/>
      <x:c r="C121" s="43"/>
      <x:c r="D121" s="44"/>
      <x:c r="E121" s="45">
        <x:v>240000</x:v>
      </x:c>
      <x:c r="F121" s="44"/>
      <x:c r="G121" s="45">
        <x:v>240000</x:v>
      </x:c>
      <x:c r="H121" s="44"/>
    </x:row>
    <x:row r="124" spans="1:14">
      <x:c r="A124" s="26" t="s">
        <x:v>190</x:v>
      </x:c>
    </x:row>
    <x:row r="125" spans="1:14" ht="30" customHeight="1">
      <x:c r="A125" s="36" t="s">
        <x:v>191</x:v>
      </x:c>
      <x:c r="B125" s="36"/>
      <x:c r="C125" s="36"/>
      <x:c r="D125" s="36"/>
      <x:c r="E125" s="36"/>
      <x:c r="F125" s="36"/>
      <x:c r="G125" s="36"/>
      <x:c r="H125" s="36"/>
    </x:row>
    <x:row r="128" spans="1:14">
      <x:c r="A128" s="0" t="s">
        <x:v>42</x:v>
      </x:c>
    </x:row>
    <x:row r="130" spans="1:14">
      <x:c r="A130" s="26" t="s">
        <x:v>43</x:v>
      </x:c>
      <x:c r="D130" s="26" t="s">
        <x:v>51</x:v>
      </x:c>
    </x:row>
    <x:row r="131" spans="1:14">
      <x:c r="A131" s="0" t="s">
        <x:v>44</x:v>
      </x:c>
    </x:row>
    <x:row r="132" spans="1:14">
      <x:c r="A132" s="0" t="s">
        <x:v>45</x:v>
      </x:c>
    </x:row>
    <x:row r="134" spans="1:14">
      <x:c r="D134" s="26" t="s">
        <x:v>52</x:v>
      </x:c>
      <x:c r="F134" s="26" t="s">
        <x:v>54</x:v>
      </x:c>
    </x:row>
    <x:row r="135" spans="1:14">
      <x:c r="A135" s="26" t="s">
        <x:v>46</x:v>
      </x:c>
      <x:c r="D135" s="0" t="s">
        <x:v>53</x:v>
      </x:c>
      <x:c r="F135" s="0" t="s">
        <x:v>53</x:v>
      </x:c>
    </x:row>
    <x:row r="136" spans="1:14">
      <x:c r="A136" s="0" t="s">
        <x:v>47</x:v>
      </x:c>
    </x:row>
    <x:row r="137" spans="1:14">
      <x:c r="A137" s="0" t="s">
        <x:v>48</x:v>
      </x:c>
      <x:c r="D137" s="0" t="s">
        <x:v>49</x:v>
      </x:c>
      <x:c r="F137" s="0" t="s">
        <x:v>49</x:v>
      </x:c>
    </x:row>
    <x:row r="138" spans="1:14">
      <x:c r="D138" s="0" t="s">
        <x:v>50</x:v>
      </x:c>
      <x:c r="F138" s="0" t="s">
        <x:v>50</x:v>
      </x:c>
    </x:row>
    <x:row r="139" spans="1:14">
      <x:c r="A139" s="0" t="s">
        <x:v>49</x:v>
      </x:c>
    </x:row>
    <x:row r="140" spans="1:14">
      <x:c r="A140" s="0" t="s">
        <x:v>50</x:v>
      </x:c>
    </x:row>
  </x:sheetData>
  <x:mergeCells count="150">
    <x:mergeCell ref="A6:D6"/>
    <x:mergeCell ref="E6:F6"/>
    <x:mergeCell ref="G6:H6"/>
    <x:mergeCell ref="A7:D7"/>
    <x:mergeCell ref="E7:F7"/>
    <x:mergeCell ref="G7:H7"/>
    <x:mergeCell ref="A9:D9"/>
    <x:mergeCell ref="E9:F9"/>
    <x:mergeCell ref="G9:H9"/>
    <x:mergeCell ref="A13:D13"/>
    <x:mergeCell ref="E13:F13"/>
    <x:mergeCell ref="G13:H13"/>
    <x:mergeCell ref="A14:D14"/>
    <x:mergeCell ref="E14:F14"/>
    <x:mergeCell ref="G14:H14"/>
    <x:mergeCell ref="A15:D15"/>
    <x:mergeCell ref="E15:F15"/>
    <x:mergeCell ref="G15:H15"/>
    <x:mergeCell ref="A17:D17"/>
    <x:mergeCell ref="E17:F17"/>
    <x:mergeCell ref="G17:H17"/>
    <x:mergeCell ref="A21:D21"/>
    <x:mergeCell ref="E21:F21"/>
    <x:mergeCell ref="G21:H21"/>
    <x:mergeCell ref="A22:D22"/>
    <x:mergeCell ref="E22:F22"/>
    <x:mergeCell ref="G22:H22"/>
    <x:mergeCell ref="A24:D24"/>
    <x:mergeCell ref="E24:F24"/>
    <x:mergeCell ref="G24:H24"/>
    <x:mergeCell ref="A28:D28"/>
    <x:mergeCell ref="E28:F28"/>
    <x:mergeCell ref="G28:H28"/>
    <x:mergeCell ref="A29:D29"/>
    <x:mergeCell ref="E29:F29"/>
    <x:mergeCell ref="G29:H29"/>
    <x:mergeCell ref="A31:D31"/>
    <x:mergeCell ref="E31:F31"/>
    <x:mergeCell ref="G31:H31"/>
    <x:mergeCell ref="A35:D35"/>
    <x:mergeCell ref="E35:F35"/>
    <x:mergeCell ref="G35:H35"/>
    <x:mergeCell ref="A36:D36"/>
    <x:mergeCell ref="E36:F36"/>
    <x:mergeCell ref="G36:H36"/>
    <x:mergeCell ref="A37:D37"/>
    <x:mergeCell ref="E37:F37"/>
    <x:mergeCell ref="G37:H37"/>
    <x:mergeCell ref="A39:D39"/>
    <x:mergeCell ref="E39:F39"/>
    <x:mergeCell ref="G39:H39"/>
    <x:mergeCell ref="A44:A45"/>
    <x:mergeCell ref="B44:E44"/>
    <x:mergeCell ref="F44:I44"/>
    <x:mergeCell ref="J44:K44"/>
    <x:mergeCell ref="A51:A52"/>
    <x:mergeCell ref="B51:E51"/>
    <x:mergeCell ref="F51:I51"/>
    <x:mergeCell ref="J51:K51"/>
    <x:mergeCell ref="A59:D59"/>
    <x:mergeCell ref="E59:F59"/>
    <x:mergeCell ref="G59:H59"/>
    <x:mergeCell ref="A60:D60"/>
    <x:mergeCell ref="E60:F60"/>
    <x:mergeCell ref="G60:H60"/>
    <x:mergeCell ref="A62:D62"/>
    <x:mergeCell ref="E62:F62"/>
    <x:mergeCell ref="G62:H62"/>
    <x:mergeCell ref="A66:D66"/>
    <x:mergeCell ref="E66:F66"/>
    <x:mergeCell ref="G66:H66"/>
    <x:mergeCell ref="A67:D67"/>
    <x:mergeCell ref="E67:F67"/>
    <x:mergeCell ref="G67:H67"/>
    <x:mergeCell ref="A68:D68"/>
    <x:mergeCell ref="E68:F68"/>
    <x:mergeCell ref="G68:H68"/>
    <x:mergeCell ref="A69:D69"/>
    <x:mergeCell ref="E69:F69"/>
    <x:mergeCell ref="G69:H69"/>
    <x:mergeCell ref="A70:D70"/>
    <x:mergeCell ref="E70:F70"/>
    <x:mergeCell ref="G70:H70"/>
    <x:mergeCell ref="A72:D72"/>
    <x:mergeCell ref="E72:F72"/>
    <x:mergeCell ref="G72:H72"/>
    <x:mergeCell ref="A76:D76"/>
    <x:mergeCell ref="E76:F76"/>
    <x:mergeCell ref="G76:H76"/>
    <x:mergeCell ref="A77:D77"/>
    <x:mergeCell ref="E77:F77"/>
    <x:mergeCell ref="G77:H77"/>
    <x:mergeCell ref="A79:D79"/>
    <x:mergeCell ref="E79:F79"/>
    <x:mergeCell ref="G79:H79"/>
    <x:mergeCell ref="A83:D83"/>
    <x:mergeCell ref="E83:F83"/>
    <x:mergeCell ref="G83:H83"/>
    <x:mergeCell ref="A84:D84"/>
    <x:mergeCell ref="E84:F84"/>
    <x:mergeCell ref="G84:H84"/>
    <x:mergeCell ref="A86:D86"/>
    <x:mergeCell ref="E86:F86"/>
    <x:mergeCell ref="G86:H86"/>
    <x:mergeCell ref="A90:D90"/>
    <x:mergeCell ref="E90:F90"/>
    <x:mergeCell ref="G90:H90"/>
    <x:mergeCell ref="A91:D91"/>
    <x:mergeCell ref="E91:F91"/>
    <x:mergeCell ref="G91:H91"/>
    <x:mergeCell ref="A93:D93"/>
    <x:mergeCell ref="E93:F93"/>
    <x:mergeCell ref="G93:H93"/>
    <x:mergeCell ref="A97:D97"/>
    <x:mergeCell ref="E97:F97"/>
    <x:mergeCell ref="G97:H97"/>
    <x:mergeCell ref="A98:D98"/>
    <x:mergeCell ref="E98:F98"/>
    <x:mergeCell ref="G98:H98"/>
    <x:mergeCell ref="A100:D100"/>
    <x:mergeCell ref="E100:F100"/>
    <x:mergeCell ref="G100:H100"/>
    <x:mergeCell ref="A104:D104"/>
    <x:mergeCell ref="E104:F104"/>
    <x:mergeCell ref="G104:H104"/>
    <x:mergeCell ref="A105:D105"/>
    <x:mergeCell ref="E105:F105"/>
    <x:mergeCell ref="G105:H105"/>
    <x:mergeCell ref="A107:D107"/>
    <x:mergeCell ref="E107:F107"/>
    <x:mergeCell ref="G107:H107"/>
    <x:mergeCell ref="A111:D111"/>
    <x:mergeCell ref="E111:F111"/>
    <x:mergeCell ref="G111:H111"/>
    <x:mergeCell ref="A112:D112"/>
    <x:mergeCell ref="E112:F112"/>
    <x:mergeCell ref="G112:H112"/>
    <x:mergeCell ref="A114:D114"/>
    <x:mergeCell ref="E114:F114"/>
    <x:mergeCell ref="G114:H114"/>
    <x:mergeCell ref="A118:D118"/>
    <x:mergeCell ref="E118:F118"/>
    <x:mergeCell ref="G118:H118"/>
    <x:mergeCell ref="A119:D119"/>
    <x:mergeCell ref="E119:F119"/>
    <x:mergeCell ref="G119:H119"/>
    <x:mergeCell ref="A121:D121"/>
    <x:mergeCell ref="E121:F121"/>
    <x:mergeCell ref="G121:H121"/>
    <x:mergeCell ref="A125:H125"/>
  </x:mergeCells>
  <x:printOptions horizontalCentered="0" verticalCentered="0" headings="0" gridLines="0"/>
  <x:pageMargins left="0.5" right="0.5" top="0.75" bottom="0.5" header="0.5" footer="0.75"/>
  <x:pageSetup paperSize="9" fitToHeight="0" pageOrder="downThenOver" orientation="default" blackAndWhite="0" draft="0" cellComments="none" errors="displayed"/>
  <x:headerFooter differentOddEven="0" differentFirst="0" scaleWithDoc="1" alignWithMargins="1">
    <x:oddHeader/>
    <x:oddFooter>&amp;R&amp;P / &amp;N</x:oddFooter>
    <x:evenHeader/>
    <x:evenFooter>&amp;R&amp;P / &amp;N</x:evenFooter>
    <x:firstHeader/>
    <x:firstFooter>&amp;R&amp;P / &amp;N</x:firstFooter>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G18"/>
  <x:sheetViews>
    <x:sheetView workbookViewId="0">
      <x:pane xSplit="0" ySplit="1" topLeftCell="A2" activePane="bottomLeft" state="frozenSplit"/>
    </x:sheetView>
  </x:sheetViews>
  <x:sheetFormatPr defaultRowHeight="15"/>
  <x:cols>
    <x:col min="1" max="1" width="9.282054" style="0" customWidth="1"/>
    <x:col min="2" max="2" width="24.567768" style="0" customWidth="1"/>
    <x:col min="3" max="3" width="12.996339" style="0" customWidth="1"/>
    <x:col min="4" max="4" width="60.710625" style="0" customWidth="1"/>
    <x:col min="5" max="5" width="15.853482" style="0" customWidth="1"/>
    <x:col min="6" max="7" width="16.710625" style="0" customWidth="1"/>
  </x:cols>
  <x:sheetData>
    <x:row r="1" spans="1:7">
      <x:c r="A1" s="59" t="s">
        <x:v>192</x:v>
      </x:c>
      <x:c r="B1" s="59" t="s">
        <x:v>193</x:v>
      </x:c>
      <x:c r="C1" s="59" t="s">
        <x:v>194</x:v>
      </x:c>
      <x:c r="D1" s="59" t="s">
        <x:v>195</x:v>
      </x:c>
      <x:c r="E1" s="59" t="s">
        <x:v>196</x:v>
      </x:c>
      <x:c r="F1" s="59" t="s">
        <x:v>197</x:v>
      </x:c>
      <x:c r="G1" s="59" t="s">
        <x:v>198</x:v>
      </x:c>
    </x:row>
    <x:row r="2" spans="1:7">
      <x:c r="A2" s="0" t="s">
        <x:v>199</x:v>
      </x:c>
      <x:c r="B2" s="0" t="s">
        <x:v>200</x:v>
      </x:c>
      <x:c r="C2" s="0" t="s">
        <x:v>8</x:v>
      </x:c>
      <x:c r="D2" s="0" t="s">
        <x:v>201</x:v>
      </x:c>
      <x:c r="E2" s="0" t="s">
        <x:v>8</x:v>
      </x:c>
      <x:c r="F2" s="60">
        <x:v>-420000</x:v>
      </x:c>
      <x:c r="G2" s="60">
        <x:v>-270000</x:v>
      </x:c>
    </x:row>
    <x:row r="3" spans="1:7">
      <x:c r="A3" s="0" t="s">
        <x:v>202</x:v>
      </x:c>
      <x:c r="B3" s="0" t="s">
        <x:v>203</x:v>
      </x:c>
      <x:c r="C3" s="0" t="s">
        <x:v>8</x:v>
      </x:c>
      <x:c r="D3" s="0" t="s">
        <x:v>204</x:v>
      </x:c>
      <x:c r="E3" s="0" t="s">
        <x:v>8</x:v>
      </x:c>
      <x:c r="F3" s="60">
        <x:v>950000</x:v>
      </x:c>
      <x:c r="G3" s="60">
        <x:v>710000</x:v>
      </x:c>
    </x:row>
    <x:row r="4" spans="1:7">
      <x:c r="A4" s="0" t="s">
        <x:v>205</x:v>
      </x:c>
      <x:c r="B4" s="0" t="s">
        <x:v>206</x:v>
      </x:c>
      <x:c r="C4" s="0" t="s">
        <x:v>8</x:v>
      </x:c>
      <x:c r="D4" s="0" t="s">
        <x:v>207</x:v>
      </x:c>
      <x:c r="E4" s="0" t="s">
        <x:v>8</x:v>
      </x:c>
      <x:c r="F4" s="60">
        <x:v>-600000</x:v>
      </x:c>
      <x:c r="G4" s="60">
        <x:v>-700000</x:v>
      </x:c>
    </x:row>
    <x:row r="5" spans="1:7">
      <x:c r="A5" s="0" t="s">
        <x:v>208</x:v>
      </x:c>
      <x:c r="B5" s="0" t="s">
        <x:v>209</x:v>
      </x:c>
      <x:c r="C5" s="0" t="s">
        <x:v>8</x:v>
      </x:c>
      <x:c r="D5" s="0" t="s">
        <x:v>210</x:v>
      </x:c>
      <x:c r="E5" s="0" t="s">
        <x:v>8</x:v>
      </x:c>
      <x:c r="F5" s="60">
        <x:v>-1000000</x:v>
      </x:c>
      <x:c r="G5" s="60">
        <x:v>-1000000</x:v>
      </x:c>
    </x:row>
    <x:row r="6" spans="1:7">
      <x:c r="A6" s="0" t="s">
        <x:v>211</x:v>
      </x:c>
      <x:c r="B6" s="0" t="s">
        <x:v>212</x:v>
      </x:c>
      <x:c r="C6" s="0" t="s">
        <x:v>8</x:v>
      </x:c>
      <x:c r="D6" s="0" t="s">
        <x:v>213</x:v>
      </x:c>
      <x:c r="E6" s="0" t="s">
        <x:v>8</x:v>
      </x:c>
      <x:c r="F6" s="60">
        <x:v>-800000</x:v>
      </x:c>
      <x:c r="G6" s="60">
        <x:v>-600000</x:v>
      </x:c>
    </x:row>
    <x:row r="7" spans="1:7">
      <x:c r="A7" s="0" t="s">
        <x:v>214</x:v>
      </x:c>
      <x:c r="B7" s="0" t="s">
        <x:v>215</x:v>
      </x:c>
      <x:c r="C7" s="0" t="s">
        <x:v>8</x:v>
      </x:c>
      <x:c r="D7" s="0" t="s">
        <x:v>216</x:v>
      </x:c>
      <x:c r="E7" s="0" t="s">
        <x:v>8</x:v>
      </x:c>
      <x:c r="F7" s="60">
        <x:v>-500000</x:v>
      </x:c>
      <x:c r="G7" s="60">
        <x:v>-400000</x:v>
      </x:c>
    </x:row>
    <x:row r="8" spans="1:7">
      <x:c r="A8" s="0" t="s">
        <x:v>217</x:v>
      </x:c>
      <x:c r="B8" s="0" t="s">
        <x:v>218</x:v>
      </x:c>
      <x:c r="C8" s="0" t="s">
        <x:v>8</x:v>
      </x:c>
      <x:c r="D8" s="0" t="s">
        <x:v>219</x:v>
      </x:c>
      <x:c r="E8" s="0" t="s">
        <x:v>8</x:v>
      </x:c>
      <x:c r="F8" s="60">
        <x:v>1200000</x:v>
      </x:c>
      <x:c r="G8" s="60">
        <x:v>900000</x:v>
      </x:c>
    </x:row>
    <x:row r="9" spans="1:7">
      <x:c r="A9" s="0" t="s">
        <x:v>220</x:v>
      </x:c>
      <x:c r="B9" s="0" t="s">
        <x:v>165</x:v>
      </x:c>
      <x:c r="C9" s="0" t="s">
        <x:v>8</x:v>
      </x:c>
      <x:c r="D9" s="0" t="s">
        <x:v>221</x:v>
      </x:c>
      <x:c r="E9" s="0" t="s">
        <x:v>8</x:v>
      </x:c>
      <x:c r="F9" s="60">
        <x:v>150000</x:v>
      </x:c>
      <x:c r="G9" s="60">
        <x:v>120000</x:v>
      </x:c>
    </x:row>
    <x:row r="10" spans="1:7">
      <x:c r="A10" s="0" t="s">
        <x:v>222</x:v>
      </x:c>
      <x:c r="B10" s="0" t="s">
        <x:v>223</x:v>
      </x:c>
      <x:c r="C10" s="0" t="s">
        <x:v>8</x:v>
      </x:c>
      <x:c r="D10" s="0" t="s">
        <x:v>224</x:v>
      </x:c>
      <x:c r="E10" s="0" t="s">
        <x:v>8</x:v>
      </x:c>
      <x:c r="F10" s="60">
        <x:v>120000</x:v>
      </x:c>
      <x:c r="G10" s="60">
        <x:v>100000</x:v>
      </x:c>
    </x:row>
    <x:row r="11" spans="1:7">
      <x:c r="A11" s="0" t="s">
        <x:v>225</x:v>
      </x:c>
      <x:c r="B11" s="0" t="s">
        <x:v>12</x:v>
      </x:c>
      <x:c r="C11" s="0" t="s">
        <x:v>8</x:v>
      </x:c>
      <x:c r="D11" s="0" t="s">
        <x:v>226</x:v>
      </x:c>
      <x:c r="E11" s="0" t="s">
        <x:v>8</x:v>
      </x:c>
      <x:c r="F11" s="60">
        <x:v>-540000</x:v>
      </x:c>
      <x:c r="G11" s="60">
        <x:v>-200000</x:v>
      </x:c>
    </x:row>
    <x:row r="12" spans="1:7">
      <x:c r="A12" s="0" t="s">
        <x:v>227</x:v>
      </x:c>
      <x:c r="B12" s="0" t="s">
        <x:v>228</x:v>
      </x:c>
      <x:c r="C12" s="0" t="s">
        <x:v>8</x:v>
      </x:c>
      <x:c r="D12" s="0" t="s">
        <x:v>229</x:v>
      </x:c>
      <x:c r="E12" s="0" t="s">
        <x:v>8</x:v>
      </x:c>
      <x:c r="F12" s="60">
        <x:v>1500000</x:v>
      </x:c>
      <x:c r="G12" s="60">
        <x:v>1200000</x:v>
      </x:c>
    </x:row>
    <x:row r="13" spans="1:7">
      <x:c r="A13" s="0" t="s">
        <x:v>230</x:v>
      </x:c>
      <x:c r="B13" s="0" t="s">
        <x:v>231</x:v>
      </x:c>
      <x:c r="C13" s="0" t="s">
        <x:v>8</x:v>
      </x:c>
      <x:c r="D13" s="0" t="s">
        <x:v>232</x:v>
      </x:c>
      <x:c r="E13" s="0" t="s">
        <x:v>8</x:v>
      </x:c>
      <x:c r="F13" s="60">
        <x:v>4200000</x:v>
      </x:c>
      <x:c r="G13" s="60">
        <x:v>3200000</x:v>
      </x:c>
    </x:row>
    <x:row r="14" spans="1:7">
      <x:c r="A14" s="0" t="s">
        <x:v>233</x:v>
      </x:c>
      <x:c r="B14" s="0" t="s">
        <x:v>189</x:v>
      </x:c>
      <x:c r="C14" s="0" t="s">
        <x:v>8</x:v>
      </x:c>
      <x:c r="D14" s="0" t="s">
        <x:v>234</x:v>
      </x:c>
      <x:c r="E14" s="0" t="s">
        <x:v>8</x:v>
      </x:c>
      <x:c r="F14" s="60">
        <x:v>240000</x:v>
      </x:c>
      <x:c r="G14" s="60">
        <x:v>240000</x:v>
      </x:c>
    </x:row>
    <x:row r="15" spans="1:7">
      <x:c r="A15" s="0" t="s">
        <x:v>235</x:v>
      </x:c>
      <x:c r="B15" s="0" t="s">
        <x:v>236</x:v>
      </x:c>
      <x:c r="C15" s="0" t="s">
        <x:v>8</x:v>
      </x:c>
      <x:c r="D15" s="0" t="s">
        <x:v>237</x:v>
      </x:c>
      <x:c r="E15" s="0" t="s">
        <x:v>8</x:v>
      </x:c>
      <x:c r="F15" s="60">
        <x:v>600000</x:v>
      </x:c>
      <x:c r="G15" s="60">
        <x:v>500000</x:v>
      </x:c>
    </x:row>
    <x:row r="16" spans="1:7">
      <x:c r="A16" s="0" t="s">
        <x:v>238</x:v>
      </x:c>
      <x:c r="B16" s="0" t="s">
        <x:v>239</x:v>
      </x:c>
      <x:c r="C16" s="0" t="s">
        <x:v>8</x:v>
      </x:c>
      <x:c r="D16" s="0" t="s">
        <x:v>240</x:v>
      </x:c>
      <x:c r="E16" s="0" t="s">
        <x:v>8</x:v>
      </x:c>
      <x:c r="F16" s="60">
        <x:v>-6000000</x:v>
      </x:c>
      <x:c r="G16" s="60">
        <x:v>-4500000</x:v>
      </x:c>
    </x:row>
    <x:row r="17" spans="1:7">
      <x:c r="A17" s="0" t="s">
        <x:v>241</x:v>
      </x:c>
      <x:c r="B17" s="0" t="s">
        <x:v>242</x:v>
      </x:c>
      <x:c r="C17" s="0" t="s">
        <x:v>8</x:v>
      </x:c>
      <x:c r="D17" s="0" t="s">
        <x:v>243</x:v>
      </x:c>
      <x:c r="E17" s="0" t="s">
        <x:v>8</x:v>
      </x:c>
      <x:c r="F17" s="60">
        <x:v>900000</x:v>
      </x:c>
      <x:c r="G17" s="60">
        <x:v>700000</x:v>
      </x:c>
    </x:row>
    <x:row r="18" spans="1:7">
      <x:c r="B18" s="26" t="s">
        <x:v>150</x:v>
      </x:c>
      <x:c r="F18" s="60">
        <x:f>SUM(F2:F17)</x:f>
      </x:c>
      <x:c r="G18" s="60">
        <x:f>SUM(G2:G17)</x:f>
      </x:c>
    </x:row>
  </x:sheetData>
  <x:autoFilter ref="A1:G17"/>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17"/>
  <x:sheetViews>
    <x:sheetView workbookViewId="0">
      <x:pane xSplit="0" ySplit="1" topLeftCell="A2" activePane="bottomLeft" state="frozenSplit"/>
    </x:sheetView>
  </x:sheetViews>
  <x:sheetFormatPr defaultRowHeight="15"/>
  <x:cols>
    <x:col min="1" max="1" width="9.282054" style="0" customWidth="1"/>
    <x:col min="2" max="2" width="24.567768" style="0" customWidth="1"/>
    <x:col min="3" max="3" width="20.996339" style="0" customWidth="1"/>
    <x:col min="4" max="4" width="36.139196" style="0" customWidth="1"/>
    <x:col min="5" max="5" width="78.567768" style="0" customWidth="1"/>
  </x:cols>
  <x:sheetData>
    <x:row r="1" spans="1:5">
      <x:c r="A1" s="59" t="s">
        <x:v>192</x:v>
      </x:c>
      <x:c r="B1" s="59" t="s">
        <x:v>193</x:v>
      </x:c>
      <x:c r="C1" s="59" t="s">
        <x:v>244</x:v>
      </x:c>
      <x:c r="D1" s="59" t="s">
        <x:v>245</x:v>
      </x:c>
      <x:c r="E1" s="59" t="s">
        <x:v>246</x:v>
      </x:c>
    </x:row>
    <x:row r="2" spans="1:5">
      <x:c r="A2" s="0" t="s">
        <x:v>208</x:v>
      </x:c>
      <x:c r="B2" s="0" t="s">
        <x:v>209</x:v>
      </x:c>
      <x:c r="C2" s="0" t="s">
        <x:v>247</x:v>
      </x:c>
      <x:c r="D2" s="0" t="s">
        <x:v>248</x:v>
      </x:c>
      <x:c r="E2" s="0" t="s">
        <x:v>249</x:v>
      </x:c>
    </x:row>
    <x:row r="3" spans="1:5">
      <x:c r="A3" s="0" t="s">
        <x:v>225</x:v>
      </x:c>
      <x:c r="B3" s="0" t="s">
        <x:v>12</x:v>
      </x:c>
      <x:c r="C3" s="0" t="s">
        <x:v>247</x:v>
      </x:c>
      <x:c r="D3" s="0" t="s">
        <x:v>250</x:v>
      </x:c>
      <x:c r="E3" s="0" t="s">
        <x:v>251</x:v>
      </x:c>
    </x:row>
    <x:row r="4" spans="1:5">
      <x:c r="A4" s="0" t="s">
        <x:v>205</x:v>
      </x:c>
      <x:c r="B4" s="0" t="s">
        <x:v>206</x:v>
      </x:c>
      <x:c r="C4" s="0" t="s">
        <x:v>252</x:v>
      </x:c>
      <x:c r="D4" s="0" t="s">
        <x:v>253</x:v>
      </x:c>
      <x:c r="E4" s="0" t="s">
        <x:v>254</x:v>
      </x:c>
    </x:row>
    <x:row r="5" spans="1:5">
      <x:c r="A5" s="0" t="s">
        <x:v>211</x:v>
      </x:c>
      <x:c r="B5" s="0" t="s">
        <x:v>212</x:v>
      </x:c>
      <x:c r="C5" s="0" t="s">
        <x:v>255</x:v>
      </x:c>
      <x:c r="D5" s="0" t="s">
        <x:v>256</x:v>
      </x:c>
      <x:c r="E5" s="0" t="s">
        <x:v>257</x:v>
      </x:c>
    </x:row>
    <x:row r="6" spans="1:5">
      <x:c r="A6" s="0" t="s">
        <x:v>214</x:v>
      </x:c>
      <x:c r="B6" s="0" t="s">
        <x:v>215</x:v>
      </x:c>
      <x:c r="C6" s="0" t="s">
        <x:v>255</x:v>
      </x:c>
      <x:c r="D6" s="0" t="s">
        <x:v>258</x:v>
      </x:c>
      <x:c r="E6" s="0" t="s">
        <x:v>23</x:v>
      </x:c>
    </x:row>
    <x:row r="7" spans="1:5">
      <x:c r="A7" s="0" t="s">
        <x:v>227</x:v>
      </x:c>
      <x:c r="B7" s="0" t="s">
        <x:v>228</x:v>
      </x:c>
      <x:c r="C7" s="0" t="s">
        <x:v>259</x:v>
      </x:c>
      <x:c r="D7" s="0" t="s">
        <x:v>28</x:v>
      </x:c>
      <x:c r="E7" s="0" t="s">
        <x:v>260</x:v>
      </x:c>
    </x:row>
    <x:row r="8" spans="1:5">
      <x:c r="A8" s="0" t="s">
        <x:v>199</x:v>
      </x:c>
      <x:c r="B8" s="0" t="s">
        <x:v>200</x:v>
      </x:c>
      <x:c r="C8" s="0" t="s">
        <x:v>259</x:v>
      </x:c>
      <x:c r="D8" s="0" t="s">
        <x:v>28</x:v>
      </x:c>
      <x:c r="E8" s="0" t="s">
        <x:v>261</x:v>
      </x:c>
    </x:row>
    <x:row r="9" spans="1:5">
      <x:c r="A9" s="0" t="s">
        <x:v>241</x:v>
      </x:c>
      <x:c r="B9" s="0" t="s">
        <x:v>242</x:v>
      </x:c>
      <x:c r="C9" s="0" t="s">
        <x:v>262</x:v>
      </x:c>
      <x:c r="D9" s="0" t="s">
        <x:v>31</x:v>
      </x:c>
      <x:c r="E9" s="0" t="s">
        <x:v>173</x:v>
      </x:c>
    </x:row>
    <x:row r="10" spans="1:5">
      <x:c r="A10" s="0" t="s">
        <x:v>217</x:v>
      </x:c>
      <x:c r="B10" s="0" t="s">
        <x:v>218</x:v>
      </x:c>
      <x:c r="C10" s="0" t="s">
        <x:v>262</x:v>
      </x:c>
      <x:c r="D10" s="0" t="s">
        <x:v>263</x:v>
      </x:c>
      <x:c r="E10" s="0" t="s">
        <x:v>176</x:v>
      </x:c>
    </x:row>
    <x:row r="11" spans="1:5">
      <x:c r="A11" s="0" t="s">
        <x:v>202</x:v>
      </x:c>
      <x:c r="B11" s="0" t="s">
        <x:v>203</x:v>
      </x:c>
      <x:c r="C11" s="0" t="s">
        <x:v>262</x:v>
      </x:c>
      <x:c r="D11" s="0" t="s">
        <x:v>264</x:v>
      </x:c>
      <x:c r="E11" s="0" t="s">
        <x:v>265</x:v>
      </x:c>
    </x:row>
    <x:row r="12" spans="1:5">
      <x:c r="A12" s="0" t="s">
        <x:v>238</x:v>
      </x:c>
      <x:c r="B12" s="0" t="s">
        <x:v>239</x:v>
      </x:c>
      <x:c r="C12" s="0" t="s">
        <x:v>266</x:v>
      </x:c>
      <x:c r="D12" s="0" t="s">
        <x:v>267</x:v>
      </x:c>
      <x:c r="E12" s="0" t="s">
        <x:v>268</x:v>
      </x:c>
    </x:row>
    <x:row r="13" spans="1:5">
      <x:c r="A13" s="0" t="s">
        <x:v>230</x:v>
      </x:c>
      <x:c r="B13" s="0" t="s">
        <x:v>231</x:v>
      </x:c>
      <x:c r="C13" s="0" t="s">
        <x:v>269</x:v>
      </x:c>
      <x:c r="D13" s="0" t="s">
        <x:v>270</x:v>
      </x:c>
      <x:c r="E13" s="0" t="s">
        <x:v>270</x:v>
      </x:c>
    </x:row>
    <x:row r="14" spans="1:5">
      <x:c r="A14" s="0" t="s">
        <x:v>235</x:v>
      </x:c>
      <x:c r="B14" s="0" t="s">
        <x:v>236</x:v>
      </x:c>
      <x:c r="C14" s="0" t="s">
        <x:v>269</x:v>
      </x:c>
      <x:c r="D14" s="0" t="s">
        <x:v>271</x:v>
      </x:c>
      <x:c r="E14" s="0" t="s">
        <x:v>272</x:v>
      </x:c>
    </x:row>
    <x:row r="15" spans="1:5">
      <x:c r="A15" s="0" t="s">
        <x:v>222</x:v>
      </x:c>
      <x:c r="B15" s="0" t="s">
        <x:v>223</x:v>
      </x:c>
      <x:c r="C15" s="0" t="s">
        <x:v>269</x:v>
      </x:c>
      <x:c r="D15" s="0" t="s">
        <x:v>273</x:v>
      </x:c>
      <x:c r="E15" s="0" t="s">
        <x:v>274</x:v>
      </x:c>
    </x:row>
    <x:row r="16" spans="1:5">
      <x:c r="A16" s="0" t="s">
        <x:v>220</x:v>
      </x:c>
      <x:c r="B16" s="0" t="s">
        <x:v>165</x:v>
      </x:c>
      <x:c r="C16" s="0" t="s">
        <x:v>269</x:v>
      </x:c>
      <x:c r="D16" s="0" t="s">
        <x:v>275</x:v>
      </x:c>
      <x:c r="E16" s="0" t="s">
        <x:v>276</x:v>
      </x:c>
    </x:row>
    <x:row r="17" spans="1:5">
      <x:c r="A17" s="0" t="s">
        <x:v>233</x:v>
      </x:c>
      <x:c r="B17" s="0" t="s">
        <x:v>189</x:v>
      </x:c>
      <x:c r="C17" s="0" t="s">
        <x:v>269</x:v>
      </x:c>
      <x:c r="D17" s="0" t="s">
        <x:v>277</x:v>
      </x:c>
      <x:c r="E17" s="0" t="s">
        <x:v>189</x:v>
      </x:c>
    </x:row>
  </x:sheetData>
  <x:autoFilter ref="A1:E17"/>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G66"/>
  <x:sheetViews>
    <x:sheetView workbookViewId="0">
      <x:pane xSplit="0" ySplit="1" topLeftCell="A2" activePane="bottomLeft" state="frozenSplit"/>
    </x:sheetView>
  </x:sheetViews>
  <x:sheetFormatPr defaultRowHeight="15"/>
  <x:cols>
    <x:col min="1" max="1" width="14.139196" style="0" customWidth="1"/>
    <x:col min="2" max="2" width="78.567768" style="0" customWidth="1"/>
    <x:col min="3" max="3" width="11.996339" style="0" customWidth="1"/>
    <x:col min="4" max="4" width="11.853482" style="0" customWidth="1"/>
    <x:col min="5" max="5" width="7.996339" style="0" customWidth="1"/>
    <x:col min="6" max="6" width="60.710625" style="0" customWidth="1"/>
    <x:col min="7" max="7" width="13.424911" style="0" customWidth="1"/>
  </x:cols>
  <x:sheetData>
    <x:row r="1" spans="1:7">
      <x:c r="A1" s="59" t="s">
        <x:v>278</x:v>
      </x:c>
      <x:c r="B1" s="59" t="s">
        <x:v>279</x:v>
      </x:c>
      <x:c r="C1" s="59" t="s">
        <x:v>280</x:v>
      </x:c>
      <x:c r="D1" s="59" t="s">
        <x:v>281</x:v>
      </x:c>
      <x:c r="E1" s="59" t="s">
        <x:v>192</x:v>
      </x:c>
      <x:c r="F1" s="59" t="s">
        <x:v>282</x:v>
      </x:c>
      <x:c r="G1" s="59" t="s">
        <x:v>283</x:v>
      </x:c>
    </x:row>
    <x:row r="2" spans="1:7">
      <x:c r="A2" s="0" t="s">
        <x:v>284</x:v>
      </x:c>
      <x:c r="B2" s="0" t="s">
        <x:v>248</x:v>
      </x:c>
      <x:c r="C2" s="0" t="s">
        <x:v>285</x:v>
      </x:c>
      <x:c r="D2" s="0" t="s">
        <x:v>286</x:v>
      </x:c>
      <x:c r="E2" s="0" t="s">
        <x:v>8</x:v>
      </x:c>
      <x:c r="F2" s="0" t="s">
        <x:v>287</x:v>
      </x:c>
      <x:c r="G2" s="61">
        <x:v>1000000</x:v>
      </x:c>
    </x:row>
    <x:row r="3" spans="1:7">
      <x:c r="A3" s="0" t="s">
        <x:v>284</x:v>
      </x:c>
      <x:c r="B3" s="0" t="s">
        <x:v>248</x:v>
      </x:c>
      <x:c r="C3" s="0" t="s">
        <x:v>288</x:v>
      </x:c>
      <x:c r="D3" s="0" t="s">
        <x:v>286</x:v>
      </x:c>
      <x:c r="E3" s="0" t="s">
        <x:v>8</x:v>
      </x:c>
      <x:c r="F3" s="0" t="s">
        <x:v>289</x:v>
      </x:c>
      <x:c r="G3" s="61">
        <x:v>1000000</x:v>
      </x:c>
    </x:row>
    <x:row r="4" spans="1:7">
      <x:c r="A4" s="0" t="s">
        <x:v>284</x:v>
      </x:c>
      <x:c r="B4" s="0" t="s">
        <x:v>250</x:v>
      </x:c>
      <x:c r="C4" s="0" t="s">
        <x:v>285</x:v>
      </x:c>
      <x:c r="D4" s="0" t="s">
        <x:v>286</x:v>
      </x:c>
      <x:c r="E4" s="0" t="s">
        <x:v>8</x:v>
      </x:c>
      <x:c r="F4" s="0" t="s">
        <x:v>290</x:v>
      </x:c>
      <x:c r="G4" s="61">
        <x:v>540000</x:v>
      </x:c>
    </x:row>
    <x:row r="5" spans="1:7">
      <x:c r="A5" s="0" t="s">
        <x:v>284</x:v>
      </x:c>
      <x:c r="B5" s="0" t="s">
        <x:v>250</x:v>
      </x:c>
      <x:c r="C5" s="0" t="s">
        <x:v>285</x:v>
      </x:c>
      <x:c r="D5" s="0" t="s">
        <x:v>291</x:v>
      </x:c>
      <x:c r="E5" s="0" t="s">
        <x:v>8</x:v>
      </x:c>
      <x:c r="F5" s="0" t="s">
        <x:v>292</x:v>
      </x:c>
      <x:c r="G5" s="61">
        <x:v>690000</x:v>
      </x:c>
    </x:row>
    <x:row r="6" spans="1:7">
      <x:c r="A6" s="0" t="s">
        <x:v>284</x:v>
      </x:c>
      <x:c r="B6" s="0" t="s">
        <x:v>250</x:v>
      </x:c>
      <x:c r="C6" s="0" t="s">
        <x:v>288</x:v>
      </x:c>
      <x:c r="D6" s="0" t="s">
        <x:v>286</x:v>
      </x:c>
      <x:c r="E6" s="0" t="s">
        <x:v>8</x:v>
      </x:c>
      <x:c r="F6" s="0" t="s">
        <x:v>293</x:v>
      </x:c>
      <x:c r="G6" s="61">
        <x:v>200000</x:v>
      </x:c>
    </x:row>
    <x:row r="7" spans="1:7">
      <x:c r="A7" s="0" t="s">
        <x:v>284</x:v>
      </x:c>
      <x:c r="B7" s="0" t="s">
        <x:v>250</x:v>
      </x:c>
      <x:c r="C7" s="0" t="s">
        <x:v>288</x:v>
      </x:c>
      <x:c r="D7" s="0" t="s">
        <x:v>291</x:v>
      </x:c>
      <x:c r="E7" s="0" t="s">
        <x:v>8</x:v>
      </x:c>
      <x:c r="F7" s="0" t="s">
        <x:v>292</x:v>
      </x:c>
      <x:c r="G7" s="61">
        <x:v>340000</x:v>
      </x:c>
    </x:row>
    <x:row r="8" spans="1:7">
      <x:c r="A8" s="0" t="s">
        <x:v>284</x:v>
      </x:c>
      <x:c r="B8" s="0" t="s">
        <x:v>253</x:v>
      </x:c>
      <x:c r="C8" s="0" t="s">
        <x:v>285</x:v>
      </x:c>
      <x:c r="D8" s="0" t="s">
        <x:v>286</x:v>
      </x:c>
      <x:c r="E8" s="0" t="s">
        <x:v>8</x:v>
      </x:c>
      <x:c r="F8" s="0" t="s">
        <x:v>294</x:v>
      </x:c>
      <x:c r="G8" s="61">
        <x:v>600000</x:v>
      </x:c>
    </x:row>
    <x:row r="9" spans="1:7">
      <x:c r="A9" s="0" t="s">
        <x:v>284</x:v>
      </x:c>
      <x:c r="B9" s="0" t="s">
        <x:v>253</x:v>
      </x:c>
      <x:c r="C9" s="0" t="s">
        <x:v>288</x:v>
      </x:c>
      <x:c r="D9" s="0" t="s">
        <x:v>286</x:v>
      </x:c>
      <x:c r="E9" s="0" t="s">
        <x:v>8</x:v>
      </x:c>
      <x:c r="F9" s="0" t="s">
        <x:v>295</x:v>
      </x:c>
      <x:c r="G9" s="61">
        <x:v>700000</x:v>
      </x:c>
    </x:row>
    <x:row r="10" spans="1:7">
      <x:c r="A10" s="0" t="s">
        <x:v>284</x:v>
      </x:c>
      <x:c r="B10" s="0" t="s">
        <x:v>256</x:v>
      </x:c>
      <x:c r="C10" s="0" t="s">
        <x:v>285</x:v>
      </x:c>
      <x:c r="D10" s="0" t="s">
        <x:v>286</x:v>
      </x:c>
      <x:c r="E10" s="0" t="s">
        <x:v>8</x:v>
      </x:c>
      <x:c r="F10" s="0" t="s">
        <x:v>296</x:v>
      </x:c>
      <x:c r="G10" s="61">
        <x:v>800000</x:v>
      </x:c>
    </x:row>
    <x:row r="11" spans="1:7">
      <x:c r="A11" s="0" t="s">
        <x:v>284</x:v>
      </x:c>
      <x:c r="B11" s="0" t="s">
        <x:v>256</x:v>
      </x:c>
      <x:c r="C11" s="0" t="s">
        <x:v>288</x:v>
      </x:c>
      <x:c r="D11" s="0" t="s">
        <x:v>286</x:v>
      </x:c>
      <x:c r="E11" s="0" t="s">
        <x:v>8</x:v>
      </x:c>
      <x:c r="F11" s="0" t="s">
        <x:v>297</x:v>
      </x:c>
      <x:c r="G11" s="61">
        <x:v>600000</x:v>
      </x:c>
    </x:row>
    <x:row r="12" spans="1:7">
      <x:c r="A12" s="0" t="s">
        <x:v>284</x:v>
      </x:c>
      <x:c r="B12" s="0" t="s">
        <x:v>258</x:v>
      </x:c>
      <x:c r="C12" s="0" t="s">
        <x:v>285</x:v>
      </x:c>
      <x:c r="D12" s="0" t="s">
        <x:v>286</x:v>
      </x:c>
      <x:c r="E12" s="0" t="s">
        <x:v>8</x:v>
      </x:c>
      <x:c r="F12" s="0" t="s">
        <x:v>298</x:v>
      </x:c>
      <x:c r="G12" s="61">
        <x:v>500000</x:v>
      </x:c>
    </x:row>
    <x:row r="13" spans="1:7">
      <x:c r="A13" s="0" t="s">
        <x:v>284</x:v>
      </x:c>
      <x:c r="B13" s="0" t="s">
        <x:v>258</x:v>
      </x:c>
      <x:c r="C13" s="0" t="s">
        <x:v>288</x:v>
      </x:c>
      <x:c r="D13" s="0" t="s">
        <x:v>286</x:v>
      </x:c>
      <x:c r="E13" s="0" t="s">
        <x:v>8</x:v>
      </x:c>
      <x:c r="F13" s="0" t="s">
        <x:v>299</x:v>
      </x:c>
      <x:c r="G13" s="61">
        <x:v>400000</x:v>
      </x:c>
    </x:row>
    <x:row r="14" spans="1:7">
      <x:c r="A14" s="0" t="s">
        <x:v>284</x:v>
      </x:c>
      <x:c r="B14" s="0" t="s">
        <x:v>23</x:v>
      </x:c>
      <x:c r="C14" s="0" t="s">
        <x:v>285</x:v>
      </x:c>
      <x:c r="D14" s="0" t="s">
        <x:v>286</x:v>
      </x:c>
      <x:c r="E14" s="0" t="s">
        <x:v>8</x:v>
      </x:c>
      <x:c r="F14" s="0" t="s">
        <x:v>298</x:v>
      </x:c>
      <x:c r="G14" s="61">
        <x:v>500000</x:v>
      </x:c>
    </x:row>
    <x:row r="15" spans="1:7">
      <x:c r="A15" s="0" t="s">
        <x:v>284</x:v>
      </x:c>
      <x:c r="B15" s="0" t="s">
        <x:v>23</x:v>
      </x:c>
      <x:c r="C15" s="0" t="s">
        <x:v>288</x:v>
      </x:c>
      <x:c r="D15" s="0" t="s">
        <x:v>286</x:v>
      </x:c>
      <x:c r="E15" s="0" t="s">
        <x:v>8</x:v>
      </x:c>
      <x:c r="F15" s="0" t="s">
        <x:v>299</x:v>
      </x:c>
      <x:c r="G15" s="61">
        <x:v>400000</x:v>
      </x:c>
    </x:row>
    <x:row r="16" spans="1:7">
      <x:c r="A16" s="0" t="s">
        <x:v>284</x:v>
      </x:c>
      <x:c r="B16" s="0" t="s">
        <x:v>28</x:v>
      </x:c>
      <x:c r="C16" s="0" t="s">
        <x:v>285</x:v>
      </x:c>
      <x:c r="D16" s="0" t="s">
        <x:v>286</x:v>
      </x:c>
      <x:c r="E16" s="0" t="s">
        <x:v>8</x:v>
      </x:c>
      <x:c r="F16" s="0" t="s">
        <x:v>300</x:v>
      </x:c>
      <x:c r="G16" s="61">
        <x:v>1500000</x:v>
      </x:c>
    </x:row>
    <x:row r="17" spans="1:7">
      <x:c r="A17" s="0" t="s">
        <x:v>284</x:v>
      </x:c>
      <x:c r="B17" s="0" t="s">
        <x:v>28</x:v>
      </x:c>
      <x:c r="C17" s="0" t="s">
        <x:v>285</x:v>
      </x:c>
      <x:c r="D17" s="0" t="s">
        <x:v>286</x:v>
      </x:c>
      <x:c r="E17" s="0" t="s">
        <x:v>8</x:v>
      </x:c>
      <x:c r="F17" s="0" t="s">
        <x:v>301</x:v>
      </x:c>
      <x:c r="G17" s="61">
        <x:v>-420000</x:v>
      </x:c>
    </x:row>
    <x:row r="18" spans="1:7">
      <x:c r="A18" s="0" t="s">
        <x:v>284</x:v>
      </x:c>
      <x:c r="B18" s="0" t="s">
        <x:v>28</x:v>
      </x:c>
      <x:c r="C18" s="0" t="s">
        <x:v>288</x:v>
      </x:c>
      <x:c r="D18" s="0" t="s">
        <x:v>286</x:v>
      </x:c>
      <x:c r="E18" s="0" t="s">
        <x:v>8</x:v>
      </x:c>
      <x:c r="F18" s="0" t="s">
        <x:v>302</x:v>
      </x:c>
      <x:c r="G18" s="61">
        <x:v>1200000</x:v>
      </x:c>
    </x:row>
    <x:row r="19" spans="1:7">
      <x:c r="A19" s="0" t="s">
        <x:v>284</x:v>
      </x:c>
      <x:c r="B19" s="0" t="s">
        <x:v>28</x:v>
      </x:c>
      <x:c r="C19" s="0" t="s">
        <x:v>288</x:v>
      </x:c>
      <x:c r="D19" s="0" t="s">
        <x:v>286</x:v>
      </x:c>
      <x:c r="E19" s="0" t="s">
        <x:v>8</x:v>
      </x:c>
      <x:c r="F19" s="0" t="s">
        <x:v>303</x:v>
      </x:c>
      <x:c r="G19" s="61">
        <x:v>-270000</x:v>
      </x:c>
    </x:row>
    <x:row r="20" spans="1:7">
      <x:c r="A20" s="0" t="s">
        <x:v>284</x:v>
      </x:c>
      <x:c r="B20" s="0" t="s">
        <x:v>31</x:v>
      </x:c>
      <x:c r="C20" s="0" t="s">
        <x:v>285</x:v>
      </x:c>
      <x:c r="D20" s="0" t="s">
        <x:v>286</x:v>
      </x:c>
      <x:c r="E20" s="0" t="s">
        <x:v>8</x:v>
      </x:c>
      <x:c r="F20" s="0" t="s">
        <x:v>304</x:v>
      </x:c>
      <x:c r="G20" s="61">
        <x:v>900000</x:v>
      </x:c>
    </x:row>
    <x:row r="21" spans="1:7">
      <x:c r="A21" s="0" t="s">
        <x:v>284</x:v>
      </x:c>
      <x:c r="B21" s="0" t="s">
        <x:v>31</x:v>
      </x:c>
      <x:c r="C21" s="0" t="s">
        <x:v>288</x:v>
      </x:c>
      <x:c r="D21" s="0" t="s">
        <x:v>286</x:v>
      </x:c>
      <x:c r="E21" s="0" t="s">
        <x:v>8</x:v>
      </x:c>
      <x:c r="F21" s="0" t="s">
        <x:v>305</x:v>
      </x:c>
      <x:c r="G21" s="61">
        <x:v>700000</x:v>
      </x:c>
    </x:row>
    <x:row r="22" spans="1:7">
      <x:c r="A22" s="0" t="s">
        <x:v>284</x:v>
      </x:c>
      <x:c r="B22" s="0" t="s">
        <x:v>263</x:v>
      </x:c>
      <x:c r="C22" s="0" t="s">
        <x:v>285</x:v>
      </x:c>
      <x:c r="D22" s="0" t="s">
        <x:v>286</x:v>
      </x:c>
      <x:c r="E22" s="0" t="s">
        <x:v>8</x:v>
      </x:c>
      <x:c r="F22" s="0" t="s">
        <x:v>306</x:v>
      </x:c>
      <x:c r="G22" s="61">
        <x:v>1200000</x:v>
      </x:c>
    </x:row>
    <x:row r="23" spans="1:7">
      <x:c r="A23" s="0" t="s">
        <x:v>284</x:v>
      </x:c>
      <x:c r="B23" s="0" t="s">
        <x:v>263</x:v>
      </x:c>
      <x:c r="C23" s="0" t="s">
        <x:v>288</x:v>
      </x:c>
      <x:c r="D23" s="0" t="s">
        <x:v>286</x:v>
      </x:c>
      <x:c r="E23" s="0" t="s">
        <x:v>8</x:v>
      </x:c>
      <x:c r="F23" s="0" t="s">
        <x:v>307</x:v>
      </x:c>
      <x:c r="G23" s="61">
        <x:v>900000</x:v>
      </x:c>
    </x:row>
    <x:row r="24" spans="1:7">
      <x:c r="A24" s="0" t="s">
        <x:v>284</x:v>
      </x:c>
      <x:c r="B24" s="0" t="s">
        <x:v>264</x:v>
      </x:c>
      <x:c r="C24" s="0" t="s">
        <x:v>285</x:v>
      </x:c>
      <x:c r="D24" s="0" t="s">
        <x:v>286</x:v>
      </x:c>
      <x:c r="E24" s="0" t="s">
        <x:v>8</x:v>
      </x:c>
      <x:c r="F24" s="0" t="s">
        <x:v>308</x:v>
      </x:c>
      <x:c r="G24" s="61">
        <x:v>950000</x:v>
      </x:c>
    </x:row>
    <x:row r="25" spans="1:7">
      <x:c r="A25" s="0" t="s">
        <x:v>284</x:v>
      </x:c>
      <x:c r="B25" s="0" t="s">
        <x:v>264</x:v>
      </x:c>
      <x:c r="C25" s="0" t="s">
        <x:v>288</x:v>
      </x:c>
      <x:c r="D25" s="0" t="s">
        <x:v>286</x:v>
      </x:c>
      <x:c r="E25" s="0" t="s">
        <x:v>8</x:v>
      </x:c>
      <x:c r="F25" s="0" t="s">
        <x:v>309</x:v>
      </x:c>
      <x:c r="G25" s="61">
        <x:v>710000</x:v>
      </x:c>
    </x:row>
    <x:row r="26" spans="1:7">
      <x:c r="A26" s="0" t="s">
        <x:v>310</x:v>
      </x:c>
      <x:c r="B26" s="0" t="s">
        <x:v>267</x:v>
      </x:c>
      <x:c r="C26" s="0" t="s">
        <x:v>285</x:v>
      </x:c>
      <x:c r="D26" s="0" t="s">
        <x:v>286</x:v>
      </x:c>
      <x:c r="E26" s="0" t="s">
        <x:v>8</x:v>
      </x:c>
      <x:c r="F26" s="0" t="s">
        <x:v>311</x:v>
      </x:c>
      <x:c r="G26" s="61">
        <x:v>6000000</x:v>
      </x:c>
    </x:row>
    <x:row r="27" spans="1:7">
      <x:c r="A27" s="0" t="s">
        <x:v>310</x:v>
      </x:c>
      <x:c r="B27" s="0" t="s">
        <x:v>267</x:v>
      </x:c>
      <x:c r="C27" s="0" t="s">
        <x:v>288</x:v>
      </x:c>
      <x:c r="D27" s="0" t="s">
        <x:v>286</x:v>
      </x:c>
      <x:c r="E27" s="0" t="s">
        <x:v>8</x:v>
      </x:c>
      <x:c r="F27" s="0" t="s">
        <x:v>312</x:v>
      </x:c>
      <x:c r="G27" s="61">
        <x:v>4500000</x:v>
      </x:c>
    </x:row>
    <x:row r="28" spans="1:7">
      <x:c r="A28" s="0" t="s">
        <x:v>310</x:v>
      </x:c>
      <x:c r="B28" s="0" t="s">
        <x:v>270</x:v>
      </x:c>
      <x:c r="C28" s="0" t="s">
        <x:v>285</x:v>
      </x:c>
      <x:c r="D28" s="0" t="s">
        <x:v>286</x:v>
      </x:c>
      <x:c r="E28" s="0" t="s">
        <x:v>8</x:v>
      </x:c>
      <x:c r="F28" s="0" t="s">
        <x:v>313</x:v>
      </x:c>
      <x:c r="G28" s="61">
        <x:v>4200000</x:v>
      </x:c>
    </x:row>
    <x:row r="29" spans="1:7">
      <x:c r="A29" s="0" t="s">
        <x:v>310</x:v>
      </x:c>
      <x:c r="B29" s="0" t="s">
        <x:v>270</x:v>
      </x:c>
      <x:c r="C29" s="0" t="s">
        <x:v>288</x:v>
      </x:c>
      <x:c r="D29" s="0" t="s">
        <x:v>286</x:v>
      </x:c>
      <x:c r="E29" s="0" t="s">
        <x:v>8</x:v>
      </x:c>
      <x:c r="F29" s="0" t="s">
        <x:v>314</x:v>
      </x:c>
      <x:c r="G29" s="61">
        <x:v>3200000</x:v>
      </x:c>
    </x:row>
    <x:row r="30" spans="1:7">
      <x:c r="A30" s="0" t="s">
        <x:v>310</x:v>
      </x:c>
      <x:c r="B30" s="0" t="s">
        <x:v>271</x:v>
      </x:c>
      <x:c r="C30" s="0" t="s">
        <x:v>285</x:v>
      </x:c>
      <x:c r="D30" s="0" t="s">
        <x:v>286</x:v>
      </x:c>
      <x:c r="E30" s="0" t="s">
        <x:v>8</x:v>
      </x:c>
      <x:c r="F30" s="0" t="s">
        <x:v>315</x:v>
      </x:c>
      <x:c r="G30" s="61">
        <x:v>600000</x:v>
      </x:c>
    </x:row>
    <x:row r="31" spans="1:7">
      <x:c r="A31" s="0" t="s">
        <x:v>310</x:v>
      </x:c>
      <x:c r="B31" s="0" t="s">
        <x:v>271</x:v>
      </x:c>
      <x:c r="C31" s="0" t="s">
        <x:v>288</x:v>
      </x:c>
      <x:c r="D31" s="0" t="s">
        <x:v>286</x:v>
      </x:c>
      <x:c r="E31" s="0" t="s">
        <x:v>8</x:v>
      </x:c>
      <x:c r="F31" s="0" t="s">
        <x:v>316</x:v>
      </x:c>
      <x:c r="G31" s="61">
        <x:v>500000</x:v>
      </x:c>
    </x:row>
    <x:row r="32" spans="1:7">
      <x:c r="A32" s="0" t="s">
        <x:v>310</x:v>
      </x:c>
      <x:c r="B32" s="0" t="s">
        <x:v>273</x:v>
      </x:c>
      <x:c r="C32" s="0" t="s">
        <x:v>285</x:v>
      </x:c>
      <x:c r="D32" s="0" t="s">
        <x:v>286</x:v>
      </x:c>
      <x:c r="E32" s="0" t="s">
        <x:v>8</x:v>
      </x:c>
      <x:c r="F32" s="0" t="s">
        <x:v>317</x:v>
      </x:c>
      <x:c r="G32" s="61">
        <x:v>120000</x:v>
      </x:c>
    </x:row>
    <x:row r="33" spans="1:7">
      <x:c r="A33" s="0" t="s">
        <x:v>310</x:v>
      </x:c>
      <x:c r="B33" s="0" t="s">
        <x:v>273</x:v>
      </x:c>
      <x:c r="C33" s="0" t="s">
        <x:v>288</x:v>
      </x:c>
      <x:c r="D33" s="0" t="s">
        <x:v>286</x:v>
      </x:c>
      <x:c r="E33" s="0" t="s">
        <x:v>8</x:v>
      </x:c>
      <x:c r="F33" s="0" t="s">
        <x:v>318</x:v>
      </x:c>
      <x:c r="G33" s="61">
        <x:v>100000</x:v>
      </x:c>
    </x:row>
    <x:row r="34" spans="1:7">
      <x:c r="A34" s="0" t="s">
        <x:v>310</x:v>
      </x:c>
      <x:c r="B34" s="0" t="s">
        <x:v>275</x:v>
      </x:c>
      <x:c r="C34" s="0" t="s">
        <x:v>285</x:v>
      </x:c>
      <x:c r="D34" s="0" t="s">
        <x:v>286</x:v>
      </x:c>
      <x:c r="E34" s="0" t="s">
        <x:v>8</x:v>
      </x:c>
      <x:c r="F34" s="0" t="s">
        <x:v>319</x:v>
      </x:c>
      <x:c r="G34" s="61">
        <x:v>150000</x:v>
      </x:c>
    </x:row>
    <x:row r="35" spans="1:7">
      <x:c r="A35" s="0" t="s">
        <x:v>310</x:v>
      </x:c>
      <x:c r="B35" s="0" t="s">
        <x:v>275</x:v>
      </x:c>
      <x:c r="C35" s="0" t="s">
        <x:v>288</x:v>
      </x:c>
      <x:c r="D35" s="0" t="s">
        <x:v>286</x:v>
      </x:c>
      <x:c r="E35" s="0" t="s">
        <x:v>8</x:v>
      </x:c>
      <x:c r="F35" s="0" t="s">
        <x:v>320</x:v>
      </x:c>
      <x:c r="G35" s="61">
        <x:v>120000</x:v>
      </x:c>
    </x:row>
    <x:row r="36" spans="1:7">
      <x:c r="A36" s="0" t="s">
        <x:v>310</x:v>
      </x:c>
      <x:c r="B36" s="0" t="s">
        <x:v>277</x:v>
      </x:c>
      <x:c r="C36" s="0" t="s">
        <x:v>285</x:v>
      </x:c>
      <x:c r="D36" s="0" t="s">
        <x:v>286</x:v>
      </x:c>
      <x:c r="E36" s="0" t="s">
        <x:v>8</x:v>
      </x:c>
      <x:c r="F36" s="0" t="s">
        <x:v>321</x:v>
      </x:c>
      <x:c r="G36" s="61">
        <x:v>240000</x:v>
      </x:c>
    </x:row>
    <x:row r="37" spans="1:7">
      <x:c r="A37" s="0" t="s">
        <x:v>310</x:v>
      </x:c>
      <x:c r="B37" s="0" t="s">
        <x:v>277</x:v>
      </x:c>
      <x:c r="C37" s="0" t="s">
        <x:v>288</x:v>
      </x:c>
      <x:c r="D37" s="0" t="s">
        <x:v>286</x:v>
      </x:c>
      <x:c r="E37" s="0" t="s">
        <x:v>8</x:v>
      </x:c>
      <x:c r="F37" s="0" t="s">
        <x:v>322</x:v>
      </x:c>
      <x:c r="G37" s="61">
        <x:v>240000</x:v>
      </x:c>
    </x:row>
    <x:row r="38" spans="1:7">
      <x:c r="A38" s="0" t="s">
        <x:v>323</x:v>
      </x:c>
      <x:c r="B38" s="0" t="s">
        <x:v>324</x:v>
      </x:c>
      <x:c r="C38" s="0" t="s">
        <x:v>285</x:v>
      </x:c>
      <x:c r="D38" s="0" t="s">
        <x:v>286</x:v>
      </x:c>
      <x:c r="E38" s="0" t="s">
        <x:v>8</x:v>
      </x:c>
      <x:c r="F38" s="0" t="s">
        <x:v>311</x:v>
      </x:c>
      <x:c r="G38" s="61">
        <x:v>6000000</x:v>
      </x:c>
    </x:row>
    <x:row r="39" spans="1:7">
      <x:c r="A39" s="0" t="s">
        <x:v>323</x:v>
      </x:c>
      <x:c r="B39" s="0" t="s">
        <x:v>324</x:v>
      </x:c>
      <x:c r="C39" s="0" t="s">
        <x:v>285</x:v>
      </x:c>
      <x:c r="D39" s="0" t="s">
        <x:v>286</x:v>
      </x:c>
      <x:c r="E39" s="0" t="s">
        <x:v>8</x:v>
      </x:c>
      <x:c r="F39" s="0" t="s">
        <x:v>313</x:v>
      </x:c>
      <x:c r="G39" s="61">
        <x:v>-4200000</x:v>
      </x:c>
    </x:row>
    <x:row r="40" spans="1:7">
      <x:c r="A40" s="0" t="s">
        <x:v>323</x:v>
      </x:c>
      <x:c r="B40" s="0" t="s">
        <x:v>324</x:v>
      </x:c>
      <x:c r="C40" s="0" t="s">
        <x:v>285</x:v>
      </x:c>
      <x:c r="D40" s="0" t="s">
        <x:v>286</x:v>
      </x:c>
      <x:c r="E40" s="0" t="s">
        <x:v>8</x:v>
      </x:c>
      <x:c r="F40" s="0" t="s">
        <x:v>315</x:v>
      </x:c>
      <x:c r="G40" s="61">
        <x:v>-600000</x:v>
      </x:c>
    </x:row>
    <x:row r="41" spans="1:7">
      <x:c r="A41" s="0" t="s">
        <x:v>323</x:v>
      </x:c>
      <x:c r="B41" s="0" t="s">
        <x:v>324</x:v>
      </x:c>
      <x:c r="C41" s="0" t="s">
        <x:v>285</x:v>
      </x:c>
      <x:c r="D41" s="0" t="s">
        <x:v>286</x:v>
      </x:c>
      <x:c r="E41" s="0" t="s">
        <x:v>8</x:v>
      </x:c>
      <x:c r="F41" s="0" t="s">
        <x:v>317</x:v>
      </x:c>
      <x:c r="G41" s="61">
        <x:v>-120000</x:v>
      </x:c>
    </x:row>
    <x:row r="42" spans="1:7">
      <x:c r="A42" s="0" t="s">
        <x:v>323</x:v>
      </x:c>
      <x:c r="B42" s="0" t="s">
        <x:v>324</x:v>
      </x:c>
      <x:c r="C42" s="0" t="s">
        <x:v>285</x:v>
      </x:c>
      <x:c r="D42" s="0" t="s">
        <x:v>286</x:v>
      </x:c>
      <x:c r="E42" s="0" t="s">
        <x:v>8</x:v>
      </x:c>
      <x:c r="F42" s="0" t="s">
        <x:v>319</x:v>
      </x:c>
      <x:c r="G42" s="61">
        <x:v>-150000</x:v>
      </x:c>
    </x:row>
    <x:row r="43" spans="1:7">
      <x:c r="A43" s="0" t="s">
        <x:v>323</x:v>
      </x:c>
      <x:c r="B43" s="0" t="s">
        <x:v>324</x:v>
      </x:c>
      <x:c r="C43" s="0" t="s">
        <x:v>285</x:v>
      </x:c>
      <x:c r="D43" s="0" t="s">
        <x:v>286</x:v>
      </x:c>
      <x:c r="E43" s="0" t="s">
        <x:v>8</x:v>
      </x:c>
      <x:c r="F43" s="0" t="s">
        <x:v>321</x:v>
      </x:c>
      <x:c r="G43" s="61">
        <x:v>-240000</x:v>
      </x:c>
    </x:row>
    <x:row r="44" spans="1:7">
      <x:c r="A44" s="0" t="s">
        <x:v>323</x:v>
      </x:c>
      <x:c r="B44" s="0" t="s">
        <x:v>274</x:v>
      </x:c>
      <x:c r="C44" s="0" t="s">
        <x:v>285</x:v>
      </x:c>
      <x:c r="D44" s="0" t="s">
        <x:v>286</x:v>
      </x:c>
      <x:c r="E44" s="0" t="s">
        <x:v>8</x:v>
      </x:c>
      <x:c r="F44" s="0" t="s">
        <x:v>317</x:v>
      </x:c>
      <x:c r="G44" s="61">
        <x:v>120000</x:v>
      </x:c>
    </x:row>
    <x:row r="45" spans="1:7">
      <x:c r="A45" s="0" t="s">
        <x:v>323</x:v>
      </x:c>
      <x:c r="B45" s="0" t="s">
        <x:v>276</x:v>
      </x:c>
      <x:c r="C45" s="0" t="s">
        <x:v>285</x:v>
      </x:c>
      <x:c r="D45" s="0" t="s">
        <x:v>286</x:v>
      </x:c>
      <x:c r="E45" s="0" t="s">
        <x:v>8</x:v>
      </x:c>
      <x:c r="F45" s="0" t="s">
        <x:v>319</x:v>
      </x:c>
      <x:c r="G45" s="61">
        <x:v>150000</x:v>
      </x:c>
    </x:row>
    <x:row r="46" spans="1:7">
      <x:c r="A46" s="0" t="s">
        <x:v>323</x:v>
      </x:c>
      <x:c r="B46" s="0" t="s">
        <x:v>325</x:v>
      </x:c>
      <x:c r="C46" s="0" t="s">
        <x:v>285</x:v>
      </x:c>
      <x:c r="D46" s="0" t="s">
        <x:v>286</x:v>
      </x:c>
      <x:c r="E46" s="0" t="s">
        <x:v>8</x:v>
      </x:c>
      <x:c r="F46" s="0" t="s">
        <x:v>298</x:v>
      </x:c>
      <x:c r="G46" s="61">
        <x:v>500000</x:v>
      </x:c>
    </x:row>
    <x:row r="47" spans="1:7">
      <x:c r="A47" s="0" t="s">
        <x:v>323</x:v>
      </x:c>
      <x:c r="B47" s="0" t="s">
        <x:v>325</x:v>
      </x:c>
      <x:c r="C47" s="0" t="s">
        <x:v>285</x:v>
      </x:c>
      <x:c r="D47" s="0" t="s">
        <x:v>291</x:v>
      </x:c>
      <x:c r="E47" s="0" t="s">
        <x:v>8</x:v>
      </x:c>
      <x:c r="F47" s="0" t="s">
        <x:v>326</x:v>
      </x:c>
      <x:c r="G47" s="61">
        <x:v>-400000</x:v>
      </x:c>
    </x:row>
    <x:row r="48" spans="1:7">
      <x:c r="A48" s="0" t="s">
        <x:v>323</x:v>
      </x:c>
      <x:c r="B48" s="0" t="s">
        <x:v>327</x:v>
      </x:c>
      <x:c r="C48" s="0" t="s">
        <x:v>285</x:v>
      </x:c>
      <x:c r="D48" s="0" t="s">
        <x:v>286</x:v>
      </x:c>
      <x:c r="E48" s="0" t="s">
        <x:v>8</x:v>
      </x:c>
      <x:c r="F48" s="0" t="s">
        <x:v>304</x:v>
      </x:c>
      <x:c r="G48" s="61">
        <x:v>-900000</x:v>
      </x:c>
    </x:row>
    <x:row r="49" spans="1:7">
      <x:c r="A49" s="0" t="s">
        <x:v>323</x:v>
      </x:c>
      <x:c r="B49" s="0" t="s">
        <x:v>327</x:v>
      </x:c>
      <x:c r="C49" s="0" t="s">
        <x:v>285</x:v>
      </x:c>
      <x:c r="D49" s="0" t="s">
        <x:v>291</x:v>
      </x:c>
      <x:c r="E49" s="0" t="s">
        <x:v>8</x:v>
      </x:c>
      <x:c r="F49" s="0" t="s">
        <x:v>328</x:v>
      </x:c>
      <x:c r="G49" s="61">
        <x:v>700000</x:v>
      </x:c>
    </x:row>
    <x:row r="50" spans="1:7">
      <x:c r="A50" s="0" t="s">
        <x:v>323</x:v>
      </x:c>
      <x:c r="B50" s="0" t="s">
        <x:v>329</x:v>
      </x:c>
      <x:c r="C50" s="0" t="s">
        <x:v>285</x:v>
      </x:c>
      <x:c r="D50" s="0" t="s">
        <x:v>286</x:v>
      </x:c>
      <x:c r="E50" s="0" t="s">
        <x:v>8</x:v>
      </x:c>
      <x:c r="F50" s="0" t="s">
        <x:v>306</x:v>
      </x:c>
      <x:c r="G50" s="61">
        <x:v>-1200000</x:v>
      </x:c>
    </x:row>
    <x:row r="51" spans="1:7">
      <x:c r="A51" s="0" t="s">
        <x:v>323</x:v>
      </x:c>
      <x:c r="B51" s="0" t="s">
        <x:v>329</x:v>
      </x:c>
      <x:c r="C51" s="0" t="s">
        <x:v>285</x:v>
      </x:c>
      <x:c r="D51" s="0" t="s">
        <x:v>291</x:v>
      </x:c>
      <x:c r="E51" s="0" t="s">
        <x:v>8</x:v>
      </x:c>
      <x:c r="F51" s="0" t="s">
        <x:v>330</x:v>
      </x:c>
      <x:c r="G51" s="61">
        <x:v>900000</x:v>
      </x:c>
    </x:row>
    <x:row r="52" spans="1:7">
      <x:c r="A52" s="0" t="s">
        <x:v>323</x:v>
      </x:c>
      <x:c r="B52" s="0" t="s">
        <x:v>331</x:v>
      </x:c>
      <x:c r="C52" s="0" t="s">
        <x:v>285</x:v>
      </x:c>
      <x:c r="D52" s="0" t="s">
        <x:v>286</x:v>
      </x:c>
      <x:c r="E52" s="0" t="s">
        <x:v>8</x:v>
      </x:c>
      <x:c r="F52" s="0" t="s">
        <x:v>300</x:v>
      </x:c>
      <x:c r="G52" s="61">
        <x:v>-1500000</x:v>
      </x:c>
    </x:row>
    <x:row r="53" spans="1:7">
      <x:c r="A53" s="0" t="s">
        <x:v>323</x:v>
      </x:c>
      <x:c r="B53" s="0" t="s">
        <x:v>331</x:v>
      </x:c>
      <x:c r="C53" s="0" t="s">
        <x:v>285</x:v>
      </x:c>
      <x:c r="D53" s="0" t="s">
        <x:v>291</x:v>
      </x:c>
      <x:c r="E53" s="0" t="s">
        <x:v>8</x:v>
      </x:c>
      <x:c r="F53" s="0" t="s">
        <x:v>332</x:v>
      </x:c>
      <x:c r="G53" s="61">
        <x:v>1200000</x:v>
      </x:c>
    </x:row>
    <x:row r="54" spans="1:7">
      <x:c r="A54" s="0" t="s">
        <x:v>323</x:v>
      </x:c>
      <x:c r="B54" s="0" t="s">
        <x:v>331</x:v>
      </x:c>
      <x:c r="C54" s="0" t="s">
        <x:v>285</x:v>
      </x:c>
      <x:c r="D54" s="0" t="s">
        <x:v>286</x:v>
      </x:c>
      <x:c r="E54" s="0" t="s">
        <x:v>8</x:v>
      </x:c>
      <x:c r="F54" s="0" t="s">
        <x:v>301</x:v>
      </x:c>
      <x:c r="G54" s="61">
        <x:v>420000</x:v>
      </x:c>
    </x:row>
    <x:row r="55" spans="1:7">
      <x:c r="A55" s="0" t="s">
        <x:v>323</x:v>
      </x:c>
      <x:c r="B55" s="0" t="s">
        <x:v>331</x:v>
      </x:c>
      <x:c r="C55" s="0" t="s">
        <x:v>285</x:v>
      </x:c>
      <x:c r="D55" s="0" t="s">
        <x:v>291</x:v>
      </x:c>
      <x:c r="E55" s="0" t="s">
        <x:v>8</x:v>
      </x:c>
      <x:c r="F55" s="0" t="s">
        <x:v>333</x:v>
      </x:c>
      <x:c r="G55" s="61">
        <x:v>-270000</x:v>
      </x:c>
    </x:row>
    <x:row r="56" spans="1:7">
      <x:c r="A56" s="0" t="s">
        <x:v>323</x:v>
      </x:c>
      <x:c r="B56" s="0" t="s">
        <x:v>331</x:v>
      </x:c>
      <x:c r="C56" s="0" t="s">
        <x:v>285</x:v>
      </x:c>
      <x:c r="D56" s="0" t="s">
        <x:v>286</x:v>
      </x:c>
      <x:c r="E56" s="0" t="s">
        <x:v>8</x:v>
      </x:c>
      <x:c r="F56" s="0" t="s">
        <x:v>319</x:v>
      </x:c>
      <x:c r="G56" s="61">
        <x:v>-150000</x:v>
      </x:c>
    </x:row>
    <x:row r="57" spans="1:7">
      <x:c r="A57" s="0" t="s">
        <x:v>323</x:v>
      </x:c>
      <x:c r="B57" s="0" t="s">
        <x:v>334</x:v>
      </x:c>
      <x:c r="C57" s="0" t="s">
        <x:v>285</x:v>
      </x:c>
      <x:c r="D57" s="0" t="s">
        <x:v>286</x:v>
      </x:c>
      <x:c r="E57" s="0" t="s">
        <x:v>8</x:v>
      </x:c>
      <x:c r="F57" s="0" t="s">
        <x:v>294</x:v>
      </x:c>
      <x:c r="G57" s="61">
        <x:v>600000</x:v>
      </x:c>
    </x:row>
    <x:row r="58" spans="1:7">
      <x:c r="A58" s="0" t="s">
        <x:v>323</x:v>
      </x:c>
      <x:c r="B58" s="0" t="s">
        <x:v>334</x:v>
      </x:c>
      <x:c r="C58" s="0" t="s">
        <x:v>285</x:v>
      </x:c>
      <x:c r="D58" s="0" t="s">
        <x:v>291</x:v>
      </x:c>
      <x:c r="E58" s="0" t="s">
        <x:v>8</x:v>
      </x:c>
      <x:c r="F58" s="0" t="s">
        <x:v>335</x:v>
      </x:c>
      <x:c r="G58" s="61">
        <x:v>-700000</x:v>
      </x:c>
    </x:row>
    <x:row r="59" spans="1:7">
      <x:c r="A59" s="0" t="s">
        <x:v>323</x:v>
      </x:c>
      <x:c r="B59" s="0" t="s">
        <x:v>336</x:v>
      </x:c>
      <x:c r="C59" s="0" t="s">
        <x:v>285</x:v>
      </x:c>
      <x:c r="D59" s="0" t="s">
        <x:v>286</x:v>
      </x:c>
      <x:c r="E59" s="0" t="s">
        <x:v>8</x:v>
      </x:c>
      <x:c r="F59" s="0" t="s">
        <x:v>296</x:v>
      </x:c>
      <x:c r="G59" s="61">
        <x:v>800000</x:v>
      </x:c>
    </x:row>
    <x:row r="60" spans="1:7">
      <x:c r="A60" s="0" t="s">
        <x:v>323</x:v>
      </x:c>
      <x:c r="B60" s="0" t="s">
        <x:v>336</x:v>
      </x:c>
      <x:c r="C60" s="0" t="s">
        <x:v>285</x:v>
      </x:c>
      <x:c r="D60" s="0" t="s">
        <x:v>291</x:v>
      </x:c>
      <x:c r="E60" s="0" t="s">
        <x:v>8</x:v>
      </x:c>
      <x:c r="F60" s="0" t="s">
        <x:v>337</x:v>
      </x:c>
      <x:c r="G60" s="61">
        <x:v>-600000</x:v>
      </x:c>
    </x:row>
    <x:row r="61" spans="1:7">
      <x:c r="A61" s="0" t="s">
        <x:v>323</x:v>
      </x:c>
      <x:c r="B61" s="0" t="s">
        <x:v>338</x:v>
      </x:c>
      <x:c r="C61" s="0" t="s">
        <x:v>285</x:v>
      </x:c>
      <x:c r="D61" s="0" t="s">
        <x:v>286</x:v>
      </x:c>
      <x:c r="E61" s="0" t="s">
        <x:v>8</x:v>
      </x:c>
      <x:c r="F61" s="0" t="s">
        <x:v>317</x:v>
      </x:c>
      <x:c r="G61" s="61">
        <x:v>-120000</x:v>
      </x:c>
    </x:row>
    <x:row r="62" spans="1:7">
      <x:c r="A62" s="0" t="s">
        <x:v>323</x:v>
      </x:c>
      <x:c r="B62" s="0" t="s">
        <x:v>339</x:v>
      </x:c>
      <x:c r="C62" s="0" t="s">
        <x:v>285</x:v>
      </x:c>
      <x:c r="D62" s="0" t="s">
        <x:v>286</x:v>
      </x:c>
      <x:c r="E62" s="0" t="s">
        <x:v>8</x:v>
      </x:c>
      <x:c r="F62" s="0" t="s">
        <x:v>290</x:v>
      </x:c>
      <x:c r="G62" s="61">
        <x:v>540000</x:v>
      </x:c>
    </x:row>
    <x:row r="63" spans="1:7">
      <x:c r="A63" s="0" t="s">
        <x:v>323</x:v>
      </x:c>
      <x:c r="B63" s="0" t="s">
        <x:v>339</x:v>
      </x:c>
      <x:c r="C63" s="0" t="s">
        <x:v>285</x:v>
      </x:c>
      <x:c r="D63" s="0" t="s">
        <x:v>291</x:v>
      </x:c>
      <x:c r="E63" s="0" t="s">
        <x:v>8</x:v>
      </x:c>
      <x:c r="F63" s="0" t="s">
        <x:v>340</x:v>
      </x:c>
      <x:c r="G63" s="61">
        <x:v>-200000</x:v>
      </x:c>
    </x:row>
    <x:row r="64" spans="1:7">
      <x:c r="A64" s="0" t="s">
        <x:v>323</x:v>
      </x:c>
      <x:c r="B64" s="0" t="s">
        <x:v>339</x:v>
      </x:c>
      <x:c r="C64" s="0" t="s">
        <x:v>285</x:v>
      </x:c>
      <x:c r="D64" s="0" t="s">
        <x:v>291</x:v>
      </x:c>
      <x:c r="E64" s="0" t="s">
        <x:v>8</x:v>
      </x:c>
      <x:c r="F64" s="0" t="s">
        <x:v>292</x:v>
      </x:c>
      <x:c r="G64" s="61">
        <x:v>690000</x:v>
      </x:c>
    </x:row>
    <x:row r="65" spans="1:7">
      <x:c r="A65" s="0" t="s">
        <x:v>323</x:v>
      </x:c>
      <x:c r="B65" s="0" t="s">
        <x:v>339</x:v>
      </x:c>
      <x:c r="C65" s="0" t="s">
        <x:v>285</x:v>
      </x:c>
      <x:c r="D65" s="0" t="s">
        <x:v>291</x:v>
      </x:c>
      <x:c r="E65" s="0" t="s">
        <x:v>8</x:v>
      </x:c>
      <x:c r="F65" s="0" t="s">
        <x:v>341</x:v>
      </x:c>
      <x:c r="G65" s="61">
        <x:v>-340000</x:v>
      </x:c>
    </x:row>
    <x:row r="66" spans="1:7">
      <x:c r="A66" s="0" t="s">
        <x:v>323</x:v>
      </x:c>
      <x:c r="B66" s="0" t="s">
        <x:v>339</x:v>
      </x:c>
      <x:c r="C66" s="0" t="s">
        <x:v>285</x:v>
      </x:c>
      <x:c r="D66" s="0" t="s">
        <x:v>291</x:v>
      </x:c>
      <x:c r="E66" s="0" t="s">
        <x:v>8</x:v>
      </x:c>
      <x:c r="F66" s="0" t="s">
        <x:v>342</x:v>
      </x:c>
      <x:c r="G66" s="61">
        <x:v>-690000</x:v>
      </x:c>
    </x:row>
  </x:sheetData>
  <x:autoFilter ref="A1:G66"/>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11"/>
  <x:sheetViews>
    <x:sheetView workbookViewId="0"/>
  </x:sheetViews>
  <x:sheetFormatPr defaultRowHeight="15"/>
  <x:cols>
    <x:col min="1" max="2" width="10.710625" style="0" customWidth="1"/>
    <x:col min="3" max="3" width="120.710625" style="62" customWidth="1"/>
    <x:col min="4" max="4" width="30.710625" style="0" customWidth="1"/>
  </x:cols>
  <x:sheetData>
    <x:row r="1" spans="1:4">
      <x:c r="A1" s="59" t="s">
        <x:v>343</x:v>
      </x:c>
      <x:c r="B1" s="59" t="s">
        <x:v>344</x:v>
      </x:c>
      <x:c r="C1" s="63" t="s">
        <x:v>345</x:v>
      </x:c>
      <x:c r="D1" s="59" t="s">
        <x:v>282</x:v>
      </x:c>
    </x:row>
    <x:row r="2" spans="1:4">
      <x:c r="A2" s="64" t="s">
        <x:v>346</x:v>
      </x:c>
      <x:c r="B2" s="0" t="s">
        <x:v>347</x:v>
      </x:c>
      <x:c r="C2" s="62" t="s">
        <x:v>348</x:v>
      </x:c>
      <x:c r="D2" s="0" t="s">
        <x:v>349</x:v>
      </x:c>
    </x:row>
    <x:row r="3" spans="1:4">
      <x:c r="A3" s="64" t="s">
        <x:v>346</x:v>
      </x:c>
      <x:c r="B3" s="0" t="s">
        <x:v>347</x:v>
      </x:c>
      <x:c r="C3" s="62" t="s">
        <x:v>350</x:v>
      </x:c>
      <x:c r="D3" s="0" t="s">
        <x:v>351</x:v>
      </x:c>
    </x:row>
    <x:row r="4" spans="1:4">
      <x:c r="A4" s="64" t="s">
        <x:v>346</x:v>
      </x:c>
      <x:c r="B4" s="0" t="s">
        <x:v>347</x:v>
      </x:c>
      <x:c r="C4" s="65" t="s">
        <x:v>352</x:v>
      </x:c>
      <x:c r="D4" s="0" t="s">
        <x:v>353</x:v>
      </x:c>
    </x:row>
    <x:row r="5" spans="1:4">
      <x:c r="A5" s="64" t="s">
        <x:v>346</x:v>
      </x:c>
      <x:c r="B5" s="0" t="s">
        <x:v>347</x:v>
      </x:c>
      <x:c r="C5" s="62" t="s">
        <x:v>354</x:v>
      </x:c>
      <x:c r="D5" s="0" t="s">
        <x:v>355</x:v>
      </x:c>
    </x:row>
    <x:row r="6" spans="1:4">
      <x:c r="A6" s="64" t="s">
        <x:v>346</x:v>
      </x:c>
      <x:c r="B6" s="0" t="s">
        <x:v>347</x:v>
      </x:c>
      <x:c r="C6" s="62" t="s">
        <x:v>356</x:v>
      </x:c>
      <x:c r="D6" s="0" t="s">
        <x:v>357</x:v>
      </x:c>
    </x:row>
    <x:row r="7" spans="1:4">
      <x:c r="A7" s="64" t="s">
        <x:v>346</x:v>
      </x:c>
      <x:c r="B7" s="0" t="s">
        <x:v>347</x:v>
      </x:c>
      <x:c r="C7" s="65" t="s">
        <x:v>358</x:v>
      </x:c>
      <x:c r="D7" s="0" t="s">
        <x:v>359</x:v>
      </x:c>
    </x:row>
    <x:row r="8" spans="1:4">
      <x:c r="A8" s="64" t="s">
        <x:v>346</x:v>
      </x:c>
      <x:c r="B8" s="0" t="s">
        <x:v>360</x:v>
      </x:c>
      <x:c r="C8" s="62" t="s">
        <x:v>361</x:v>
      </x:c>
      <x:c r="D8" s="0" t="s">
        <x:v>362</x:v>
      </x:c>
    </x:row>
    <x:row r="9" spans="1:4">
      <x:c r="A9" s="66" t="s">
        <x:v>363</x:v>
      </x:c>
      <x:c r="B9" s="0" t="s">
        <x:v>364</x:v>
      </x:c>
      <x:c r="C9" s="62" t="s">
        <x:v>365</x:v>
      </x:c>
      <x:c r="D9" s="0" t="s">
        <x:v>366</x:v>
      </x:c>
    </x:row>
    <x:row r="10" spans="1:4">
      <x:c r="A10" s="66" t="s">
        <x:v>363</x:v>
      </x:c>
      <x:c r="B10" s="0" t="s">
        <x:v>367</x:v>
      </x:c>
      <x:c r="C10" s="62" t="s">
        <x:v>368</x:v>
      </x:c>
      <x:c r="D10" s="0" t="s">
        <x:v>369</x:v>
      </x:c>
    </x:row>
    <x:row r="11" spans="1:4">
      <x:c r="A11" s="66" t="s">
        <x:v>363</x:v>
      </x:c>
      <x:c r="B11" s="0" t="s">
        <x:v>370</x:v>
      </x:c>
      <x:c r="C11" s="62" t="s">
        <x:v>371</x:v>
      </x:c>
      <x:c r="D11" s="0" t="s">
        <x:v>8</x:v>
      </x:c>
    </x:row>
  </x:sheetData>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7">
      <vt:lpstr>BS</vt:lpstr>
      <vt:lpstr>PL</vt:lpstr>
      <vt:lpstr>CF</vt:lpstr>
      <vt:lpstr>N1</vt:lpstr>
      <vt:lpstr>N2</vt:lpstr>
      <vt:lpstr>Trial Balance</vt:lpstr>
      <vt:lpstr>Chart of Accounts</vt:lpstr>
      <vt:lpstr>Trace</vt:lpstr>
      <vt:lpstr>Validation</vt:lpstr>
      <vt:lpstr>BS!Print_Area</vt:lpstr>
      <vt:lpstr>BS!Print_Titles</vt:lpstr>
      <vt:lpstr>PL!Print_Area</vt:lpstr>
      <vt:lpstr>PL!Print_Titles</vt:lpstr>
      <vt:lpstr>CF!Print_Area</vt:lpstr>
      <vt:lpstr>CF!Print_Titles</vt:lpstr>
      <vt:lpstr>N1!Print_Area</vt:lpstr>
      <vt:lpstr>N1!Print_Titles</vt:lpstr>
      <vt:lpstr>N2!Print_Area</vt:lpstr>
      <vt:lpstr>N2!Print_Titles</vt:lpstr>
      <vt:lpstr>Trial Balance!Print_Area</vt:lpstr>
      <vt:lpstr>Trial Balance!Print_Titles</vt:lpstr>
      <vt:lpstr>Chart of Accounts!Print_Area</vt:lpstr>
      <vt:lpstr>Chart of Accounts!Print_Titles</vt:lpstr>
      <vt:lpstr>Trace!Print_Area</vt:lpstr>
      <vt:lpstr>Trace!Print_Titles</vt:lpstr>
      <vt:lpstr>Validation!Print_Area</vt:lpstr>
      <vt:lpstr>Validation!Print_Titles</vt:lpstr>
    </vt:vector>
  </ap:TitlesOfParts>
  <ap:HeadingPairs>
    <vt:vector baseType="variant" size="4">
      <vt:variant>
        <vt:lpstr>Worksheets</vt:lpstr>
      </vt:variant>
      <vt:variant>
        <vt:i4>9</vt:i4>
      </vt:variant>
      <vt:variant>
        <vt:lpstr>Named Ranges</vt:lpstr>
      </vt:variant>
      <vt:variant>
        <vt:i4>18</vt:i4>
      </vt:variant>
    </vt:vector>
  </ap:HeadingPairs>
  <ap:DocSecurity>0</ap:DocSecurity>
  <ap:ScaleCrop>false</ap:ScaleCrop>
</ap:Properties>
</file>